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tock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73" i="1" l="1"/>
  <c r="I974" i="1" s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3" i="1"/>
  <c r="I2" i="1"/>
</calcChain>
</file>

<file path=xl/sharedStrings.xml><?xml version="1.0" encoding="utf-8"?>
<sst xmlns="http://schemas.openxmlformats.org/spreadsheetml/2006/main" count="4693" uniqueCount="1586">
  <si>
    <t>SKU</t>
  </si>
  <si>
    <t>Brand name</t>
  </si>
  <si>
    <t>ProductName</t>
  </si>
  <si>
    <t>WarehouseName</t>
  </si>
  <si>
    <t>Loc1</t>
  </si>
  <si>
    <t xml:space="preserve">£ Price </t>
  </si>
  <si>
    <t>OnHand</t>
  </si>
  <si>
    <t>GIFTED</t>
  </si>
  <si>
    <t>S</t>
  </si>
  <si>
    <t>M</t>
  </si>
  <si>
    <t>L</t>
  </si>
  <si>
    <t>ABBLSHO13-BLA-37</t>
  </si>
  <si>
    <t>About Arianne</t>
  </si>
  <si>
    <t>Myrtle</t>
  </si>
  <si>
    <t>Inventory Warehouse</t>
  </si>
  <si>
    <t>K3</t>
  </si>
  <si>
    <t>ABBLSHO13-BLA-38</t>
  </si>
  <si>
    <t>ABBLSHO13-BLA-39</t>
  </si>
  <si>
    <t>ABCASHO11-RED-37</t>
  </si>
  <si>
    <t>Johnny</t>
  </si>
  <si>
    <t>ACCESSORIES</t>
  </si>
  <si>
    <t>ABCASHO11-RED-38</t>
  </si>
  <si>
    <t>ABCASHO11-RED-39</t>
  </si>
  <si>
    <t>ABDOSHO9-GOL-37</t>
  </si>
  <si>
    <t>Galo Beauty</t>
  </si>
  <si>
    <t>ABDOSHO9-GOL-38</t>
  </si>
  <si>
    <t>ABDOSHO9-GOL-39</t>
  </si>
  <si>
    <t>ABGASHO10-MUL-37</t>
  </si>
  <si>
    <t>ABGASHO10-MUL-38</t>
  </si>
  <si>
    <t>ABGASHO10-MUL-39</t>
  </si>
  <si>
    <t>ABOASHO12-OAT-37</t>
  </si>
  <si>
    <t>Nico</t>
  </si>
  <si>
    <t>ABOASHO12-OAT-38</t>
  </si>
  <si>
    <t>ABOASHO12-OAT-39</t>
  </si>
  <si>
    <t>ABPRSHO10-BRW-38</t>
  </si>
  <si>
    <t>Galo</t>
  </si>
  <si>
    <t>J4</t>
  </si>
  <si>
    <t>ABPRSHO10-BRW-39</t>
  </si>
  <si>
    <t>ARCRBOT17-BEI-M</t>
  </si>
  <si>
    <t>Arela</t>
  </si>
  <si>
    <t>Eve</t>
  </si>
  <si>
    <t>G5</t>
  </si>
  <si>
    <t>ARCRBOT17-BEI-S</t>
  </si>
  <si>
    <t>ARCRBOT17-BEI-XS</t>
  </si>
  <si>
    <t>ARCRTOP14-CRE-M</t>
  </si>
  <si>
    <t>Signe</t>
  </si>
  <si>
    <t>ARCRTOP14-CRE-XS/S</t>
  </si>
  <si>
    <t>ARJABOT16-BRO-M</t>
  </si>
  <si>
    <t>Juno</t>
  </si>
  <si>
    <t>ARJABOT16-BRO-S</t>
  </si>
  <si>
    <t>ARJABOT16-BRO-XS</t>
  </si>
  <si>
    <t>ARMABOT18-RED-M</t>
  </si>
  <si>
    <t>Quinn</t>
  </si>
  <si>
    <t>ARMABOT18-RED-S</t>
  </si>
  <si>
    <t>ARMABOT18-RED-XS</t>
  </si>
  <si>
    <t>ARMATOP15-RED-M</t>
  </si>
  <si>
    <t>Suzann</t>
  </si>
  <si>
    <t>ARMATOP15-RED-S</t>
  </si>
  <si>
    <t>ARMATOP15-RED-XS</t>
  </si>
  <si>
    <t>BABRHOI43-YEL-O/S</t>
  </si>
  <si>
    <t>Baserange</t>
  </si>
  <si>
    <t>Buckle Overankle</t>
  </si>
  <si>
    <t>WAC2</t>
  </si>
  <si>
    <t>BADEBOT123-GRN-M</t>
  </si>
  <si>
    <t>Fauna</t>
  </si>
  <si>
    <t>C6</t>
  </si>
  <si>
    <t>BADEBOT123-GRN-S</t>
  </si>
  <si>
    <t>BANAHOI42-BLU-O/S</t>
  </si>
  <si>
    <t>WAC1</t>
  </si>
  <si>
    <t>BANUBOT129-NUD-M</t>
  </si>
  <si>
    <t>Sweat Pants</t>
  </si>
  <si>
    <t>C5</t>
  </si>
  <si>
    <t>BANUBOT129-NUD-S</t>
  </si>
  <si>
    <t>BANUTOP110-NUD - S</t>
  </si>
  <si>
    <t>T Shirt</t>
  </si>
  <si>
    <t>BANUTOP110-NUD-M</t>
  </si>
  <si>
    <t>BANUTOP115-NUD-M</t>
  </si>
  <si>
    <t>Basic Sweat</t>
  </si>
  <si>
    <t>BANUTOP115-NUD-S</t>
  </si>
  <si>
    <t>BANUUND118-NUD-M</t>
  </si>
  <si>
    <t>Bell</t>
  </si>
  <si>
    <t>WAB12</t>
  </si>
  <si>
    <t>BANUUND118-NUD-S</t>
  </si>
  <si>
    <t>BANUUND118-NUD-XS</t>
  </si>
  <si>
    <t>BAOFTOP111-WHI-L</t>
  </si>
  <si>
    <t>C7</t>
  </si>
  <si>
    <t>BAOFTOP111-WHI-M</t>
  </si>
  <si>
    <t>BAOFTOP111-WHI-XS</t>
  </si>
  <si>
    <t>BAOFTOP113-WHI-M</t>
  </si>
  <si>
    <t>Pama 3/4</t>
  </si>
  <si>
    <t>BAOFTOP111-WHI-S</t>
  </si>
  <si>
    <t>BAOFTOP113-WHI-S</t>
  </si>
  <si>
    <t>BAOFTOP113-WHI-XS</t>
  </si>
  <si>
    <t>BARAUND36-GRN-M</t>
  </si>
  <si>
    <t>Mississippi</t>
  </si>
  <si>
    <t>WAC3</t>
  </si>
  <si>
    <t>BARAUND36-GRN-XS</t>
  </si>
  <si>
    <t>BARAUND37-GRN-M</t>
  </si>
  <si>
    <t>Highwaist Bell</t>
  </si>
  <si>
    <t>WAC8</t>
  </si>
  <si>
    <t>BARAUND38-GRN-M</t>
  </si>
  <si>
    <t>WAC4</t>
  </si>
  <si>
    <t>BASHTOP108-PNK-M</t>
  </si>
  <si>
    <t>Omo tee</t>
  </si>
  <si>
    <t>BASHUND116-BLU-M</t>
  </si>
  <si>
    <t>WAB23</t>
  </si>
  <si>
    <t>BASHUND116-BLU-S</t>
  </si>
  <si>
    <t>BASHUND116-BLU-XS</t>
  </si>
  <si>
    <t>BASHUND119-BLU-M</t>
  </si>
  <si>
    <t>Mississipi</t>
  </si>
  <si>
    <t>WAB24</t>
  </si>
  <si>
    <t>BASHUND119-BLU-S</t>
  </si>
  <si>
    <t>BASPUND126-BGE-M</t>
  </si>
  <si>
    <t>WAB22</t>
  </si>
  <si>
    <t>BASHUND119-BLU-XS</t>
  </si>
  <si>
    <t>BASPUND126-BGE-S</t>
  </si>
  <si>
    <t>BEBLBOT29-BLK-S</t>
  </si>
  <si>
    <t>Beaumont Organic</t>
  </si>
  <si>
    <t>Lisa</t>
  </si>
  <si>
    <t>WAA9</t>
  </si>
  <si>
    <t>BEBLBOT29-BLK-XS</t>
  </si>
  <si>
    <t>BEBLUND28-BLK-M</t>
  </si>
  <si>
    <t>Ilze</t>
  </si>
  <si>
    <t>WAA2</t>
  </si>
  <si>
    <t>BEBLUND28-BLK-S</t>
  </si>
  <si>
    <t>BECOALL43-CTER-XS</t>
  </si>
  <si>
    <t>Janet Paige</t>
  </si>
  <si>
    <t>C1</t>
  </si>
  <si>
    <t>BECOALL43-CTER-S</t>
  </si>
  <si>
    <t>BEECBOT44-BLU-XS</t>
  </si>
  <si>
    <t>Addisson Paige</t>
  </si>
  <si>
    <t>BEECBOT44-BLU-M</t>
  </si>
  <si>
    <t>BEHATOP22-BRO-M</t>
  </si>
  <si>
    <t>Gladys</t>
  </si>
  <si>
    <t>J2</t>
  </si>
  <si>
    <t>BEHATOP22-BRO-XS</t>
  </si>
  <si>
    <t>BEHATOP22-BRO-S</t>
  </si>
  <si>
    <t>BELIALL26-BLU-M</t>
  </si>
  <si>
    <t>Taimi</t>
  </si>
  <si>
    <t>J3</t>
  </si>
  <si>
    <t>BELIALL26-BLU-S</t>
  </si>
  <si>
    <t>BEMAUND32-MDR-M</t>
  </si>
  <si>
    <t>WAA4</t>
  </si>
  <si>
    <t>BEMAUND32-MDR-S</t>
  </si>
  <si>
    <t>BEMAUND33-MDR-S</t>
  </si>
  <si>
    <t>Vineta</t>
  </si>
  <si>
    <t>WAA5</t>
  </si>
  <si>
    <t>BEMAUND33-MDR-M</t>
  </si>
  <si>
    <t>BENUUND27-NUD-M</t>
  </si>
  <si>
    <t>WAA1</t>
  </si>
  <si>
    <t>BENUUND27-NUD-S</t>
  </si>
  <si>
    <t>BENUUND30-NUD-M</t>
  </si>
  <si>
    <t>WAA3</t>
  </si>
  <si>
    <t>BENUUND30-NUD-S</t>
  </si>
  <si>
    <t>BEOCUND24-YEL-M</t>
  </si>
  <si>
    <t>WAB28</t>
  </si>
  <si>
    <t>BEOCUND24-YEL-S</t>
  </si>
  <si>
    <t>BEOCUND24-YEL-XS</t>
  </si>
  <si>
    <t>BEOCUND25-YEL-M</t>
  </si>
  <si>
    <t>WAB27</t>
  </si>
  <si>
    <t>BEOCUND25-YEL-S</t>
  </si>
  <si>
    <t>BEOCUND25-YEL-XS</t>
  </si>
  <si>
    <t>BEOFTOP38-WHI-XS</t>
  </si>
  <si>
    <t>Maggie</t>
  </si>
  <si>
    <t>BEOFTOP38-WHI-S</t>
  </si>
  <si>
    <t>BESAALL36-SAND-XS</t>
  </si>
  <si>
    <t>Janet</t>
  </si>
  <si>
    <t>BESAALL36-SAND-S</t>
  </si>
  <si>
    <t>BESWACC26-BEI-S/M</t>
  </si>
  <si>
    <t>Trudy</t>
  </si>
  <si>
    <t>WAA23</t>
  </si>
  <si>
    <t>BESWTOP21-BEI-M</t>
  </si>
  <si>
    <t>Blythe</t>
  </si>
  <si>
    <t>BESWTOP21-BEI-S</t>
  </si>
  <si>
    <t>BETEBOT34-TER-M</t>
  </si>
  <si>
    <t>Libbie</t>
  </si>
  <si>
    <t>BESWTOP21-BEI-XS</t>
  </si>
  <si>
    <t>BETEBOT34-TER-S</t>
  </si>
  <si>
    <t>BOFUALL131-BLU-S</t>
  </si>
  <si>
    <t>Audrey</t>
  </si>
  <si>
    <t>F5</t>
  </si>
  <si>
    <t>BEWIBOT35-BLU-S</t>
  </si>
  <si>
    <t>Samantha</t>
  </si>
  <si>
    <t>BOFUALL131-BLU-M</t>
  </si>
  <si>
    <t>BOFUALL131-BLU-XS</t>
  </si>
  <si>
    <t>BOFUBOT133-BLU-M</t>
  </si>
  <si>
    <t>Tamara</t>
  </si>
  <si>
    <t>BOFUBOT133-BLU-S</t>
  </si>
  <si>
    <t>BOFUBOT133-BLU-XS</t>
  </si>
  <si>
    <t>BOFUTOP132-BLU-S</t>
  </si>
  <si>
    <t>Polina</t>
  </si>
  <si>
    <t>BOFUTOP132-BLU-XS</t>
  </si>
  <si>
    <t>BOGOALL47-YEL-M</t>
  </si>
  <si>
    <t>Fanny</t>
  </si>
  <si>
    <t>H1</t>
  </si>
  <si>
    <t>BOGOALL47-YEL-S</t>
  </si>
  <si>
    <t>BOGOALL47-YEL-XS</t>
  </si>
  <si>
    <t>BOSPALL46-GRE-M</t>
  </si>
  <si>
    <t>BOSPALL46-GRE-S</t>
  </si>
  <si>
    <t>BOSPALL46-GRE-XS</t>
  </si>
  <si>
    <t>BOSPBOT45-GRE-M</t>
  </si>
  <si>
    <t>Haley</t>
  </si>
  <si>
    <t>BOSPBOT45-GRE-S</t>
  </si>
  <si>
    <t>BOSPBOT45-GRE-XS</t>
  </si>
  <si>
    <t>BOSPTOP44-GRE-M</t>
  </si>
  <si>
    <t>Wilda</t>
  </si>
  <si>
    <t>BOSPTOP44-GRE-S</t>
  </si>
  <si>
    <t>BOSPTOP44-GRE-XS</t>
  </si>
  <si>
    <t>CUBRTOP105-RED-L</t>
  </si>
  <si>
    <t>Noko Sweater</t>
  </si>
  <si>
    <t>H3</t>
  </si>
  <si>
    <t>CUBRTOP105-RED-M</t>
  </si>
  <si>
    <t>CUBRTOP105-RED-S</t>
  </si>
  <si>
    <t>CUBRTOP107-RED-M</t>
  </si>
  <si>
    <t>Mikki Sweater</t>
  </si>
  <si>
    <t>H4</t>
  </si>
  <si>
    <t>CUBRTOP107-RED-S</t>
  </si>
  <si>
    <t>CUDETOP108-BLU-L</t>
  </si>
  <si>
    <t>CUDETOP108-BLU-M</t>
  </si>
  <si>
    <t>CUDETOP108-BLU-S</t>
  </si>
  <si>
    <t>CUDITOP106-YEL-L</t>
  </si>
  <si>
    <t>H2/H3</t>
  </si>
  <si>
    <t>CUDITOP106-YEL-M</t>
  </si>
  <si>
    <t>CUDITOP106-YEL-S</t>
  </si>
  <si>
    <t>CUNAOUT109-BLU-L</t>
  </si>
  <si>
    <t>Cus</t>
  </si>
  <si>
    <t>Pipaluk Coat</t>
  </si>
  <si>
    <t>RAIL</t>
  </si>
  <si>
    <t>CUNAOUT109-BLU-M</t>
  </si>
  <si>
    <t>CUNAOUT109-BLU-S</t>
  </si>
  <si>
    <t>CUNAOUT109-BLU-XS</t>
  </si>
  <si>
    <t>CUSTTOP104-MUL-L</t>
  </si>
  <si>
    <t>Anori Sweater</t>
  </si>
  <si>
    <t>H2</t>
  </si>
  <si>
    <t>CUSTTOP104-MUL-M</t>
  </si>
  <si>
    <t>CUSTTOP104-MUL-S</t>
  </si>
  <si>
    <t>FIBEBOT133-BEI-34</t>
  </si>
  <si>
    <t>Filipa K</t>
  </si>
  <si>
    <t>Hutton Wool Crepe Trouser</t>
  </si>
  <si>
    <t>FIBEBOT133-BEI-36</t>
  </si>
  <si>
    <t>FIBETOP129-BEI-M</t>
  </si>
  <si>
    <t>Soft R Neck Sweater</t>
  </si>
  <si>
    <t>I1</t>
  </si>
  <si>
    <t>FIBEBOT133-BEI-38</t>
  </si>
  <si>
    <t>FIBETOP129-BEI-S</t>
  </si>
  <si>
    <t>FIBETOP132-BEI-34</t>
  </si>
  <si>
    <t>Sonia Wool Crepe Blazer</t>
  </si>
  <si>
    <t>FIBETOP132-BEI-36</t>
  </si>
  <si>
    <t>FIBETOP132-BEI-38</t>
  </si>
  <si>
    <t>FIBLBOT126-BLA-32</t>
  </si>
  <si>
    <t>High Waist Crepe Skirt</t>
  </si>
  <si>
    <t>l2</t>
  </si>
  <si>
    <t>FIBLBOT126-BLA-34</t>
  </si>
  <si>
    <t>I2</t>
  </si>
  <si>
    <t>FIBLBOT126-BLA-36</t>
  </si>
  <si>
    <t>FIFOSWI45-WHI-S</t>
  </si>
  <si>
    <t>Fregate</t>
  </si>
  <si>
    <t>WAA10</t>
  </si>
  <si>
    <t>FIFOSWI45-WHI-M</t>
  </si>
  <si>
    <t>FIJESWI46-BLK-M</t>
  </si>
  <si>
    <t>Fregate Black</t>
  </si>
  <si>
    <t>WAA11</t>
  </si>
  <si>
    <t>FIJESWI46-BLK-S</t>
  </si>
  <si>
    <t>FIOFTOP125-WHI-M</t>
  </si>
  <si>
    <t>Fine Rib Polo Neck Top</t>
  </si>
  <si>
    <t>FIOFTOP125-WHI-S</t>
  </si>
  <si>
    <t>FIOFTOP125-WHI-XS</t>
  </si>
  <si>
    <t>FIOFTOP128-WHI-34</t>
  </si>
  <si>
    <t>Indra Cotton Silk Shirt</t>
  </si>
  <si>
    <t>FIOFTOP128-WHI-36</t>
  </si>
  <si>
    <t>FIPABOT53-BRW-M</t>
  </si>
  <si>
    <t>Nevis</t>
  </si>
  <si>
    <t>WAA12</t>
  </si>
  <si>
    <t>FIOFTOP128-WHI-38</t>
  </si>
  <si>
    <t>FIPASWI47-BRW-M</t>
  </si>
  <si>
    <t>Gouverneur</t>
  </si>
  <si>
    <t>WAA13</t>
  </si>
  <si>
    <t>FIPABOT53-BRW-S</t>
  </si>
  <si>
    <t>FIPASWI47-BRW-S</t>
  </si>
  <si>
    <t>FIPASWI48-BRW-M</t>
  </si>
  <si>
    <t>Grenadins</t>
  </si>
  <si>
    <t>WAA14</t>
  </si>
  <si>
    <t>FIPASWI48-BRW-S</t>
  </si>
  <si>
    <t>FIPASWI49-BRW-S</t>
  </si>
  <si>
    <t>Columbier</t>
  </si>
  <si>
    <t>FIPASWI49-BRW-M</t>
  </si>
  <si>
    <t>FIPASWI50-BRW-M</t>
  </si>
  <si>
    <t>Corossol</t>
  </si>
  <si>
    <t>FIPASWI50-BRW-S</t>
  </si>
  <si>
    <t>Corossol Bottom</t>
  </si>
  <si>
    <t>FIPATOP130-YEL-M</t>
  </si>
  <si>
    <t>Tencel Polo Neck Top</t>
  </si>
  <si>
    <t>FIPATOP130-YEL-S</t>
  </si>
  <si>
    <t>FIPATOP130-YEL-XS</t>
  </si>
  <si>
    <t>FIRITOP131-BLU-M</t>
  </si>
  <si>
    <t>FIRITOP131-BLU-S</t>
  </si>
  <si>
    <t>FIRITOP131-BLU-XS</t>
  </si>
  <si>
    <t>FISESWI51-GRN-M</t>
  </si>
  <si>
    <t>WAA17</t>
  </si>
  <si>
    <t>FISESWI51-GRN-S</t>
  </si>
  <si>
    <t>FISESWI52-GRN-M</t>
  </si>
  <si>
    <t>Toiny</t>
  </si>
  <si>
    <t>WAA18</t>
  </si>
  <si>
    <t>FISESWI52-GRN-S</t>
  </si>
  <si>
    <t>FIWABOT124-YEL-32</t>
  </si>
  <si>
    <t>filipa K</t>
  </si>
  <si>
    <t>Hutton Crepe Trouser</t>
  </si>
  <si>
    <t>FIWABOT124-YEL-34</t>
  </si>
  <si>
    <t>FIWABOT124-YEL-36</t>
  </si>
  <si>
    <t>FIWABOT127-YEL-32</t>
  </si>
  <si>
    <t>FIWABOT127-YEL-34</t>
  </si>
  <si>
    <t>FIWABOT127-YEL-36</t>
  </si>
  <si>
    <t>GABEBOT29-BEI-O/S</t>
  </si>
  <si>
    <t>Gaelle Constantini</t>
  </si>
  <si>
    <t>Ophelie</t>
  </si>
  <si>
    <t>K5</t>
  </si>
  <si>
    <t>GABEOUT32-BEI-O/S</t>
  </si>
  <si>
    <t>Julie</t>
  </si>
  <si>
    <t>K4</t>
  </si>
  <si>
    <t>GAGOOUT33-BEI-O/S</t>
  </si>
  <si>
    <t>Sophie</t>
  </si>
  <si>
    <t>GAGRALL31-GRN-O/S</t>
  </si>
  <si>
    <t>GAPIBOT30-BEI-O/S</t>
  </si>
  <si>
    <t>Lucy</t>
  </si>
  <si>
    <t>GAWHALL61-WHI</t>
  </si>
  <si>
    <t>Marianne</t>
  </si>
  <si>
    <t>GAWHTOP27-WHI-O/S</t>
  </si>
  <si>
    <t>Paula</t>
  </si>
  <si>
    <t>K1</t>
  </si>
  <si>
    <t>GAWHTOP28-WHI-O/S</t>
  </si>
  <si>
    <t>Chloe</t>
  </si>
  <si>
    <t>K2</t>
  </si>
  <si>
    <t>KOBLALL75-BLA-M</t>
  </si>
  <si>
    <t>Kowtow</t>
  </si>
  <si>
    <t>Ada Long Slip Dress</t>
  </si>
  <si>
    <t>G6</t>
  </si>
  <si>
    <t>KOBLALL75-BLA-S</t>
  </si>
  <si>
    <t>KOBLALL75-BLA-XS</t>
  </si>
  <si>
    <t>KOBLALL75-BLA-XXS</t>
  </si>
  <si>
    <t>KOBLBOT71-BLA-M</t>
  </si>
  <si>
    <t>Circle Skirt</t>
  </si>
  <si>
    <t>F4</t>
  </si>
  <si>
    <t>KOBLBOT71-BLA-S</t>
  </si>
  <si>
    <t>KOBLBOT71-BLA-XS</t>
  </si>
  <si>
    <t>KOBLBOT71-BLA-XXS</t>
  </si>
  <si>
    <t>KOBLOUT68-BLA-S</t>
  </si>
  <si>
    <t>Wool Overcoat</t>
  </si>
  <si>
    <t>RAIL/F5</t>
  </si>
  <si>
    <t>KOBLOUT68-BLA-XS</t>
  </si>
  <si>
    <t>KOBLOUT68-BLA-XXS</t>
  </si>
  <si>
    <t>KOBLTOP81-BLA-M</t>
  </si>
  <si>
    <t>Long Sleeve Tee</t>
  </si>
  <si>
    <t>KOBLTOP81-BLA-S</t>
  </si>
  <si>
    <t>KOBLTOP81-BLA-XS</t>
  </si>
  <si>
    <t>KOBLTOP81-BLA-XXS</t>
  </si>
  <si>
    <t>KOBRBOT159-BRCK-XS</t>
  </si>
  <si>
    <t>Button Up Skirt</t>
  </si>
  <si>
    <t>KOBRBOT159-BRCK-XXS</t>
  </si>
  <si>
    <t>KOBRBOT161-BRCK-XXS</t>
  </si>
  <si>
    <t>Stage Pant</t>
  </si>
  <si>
    <t>KOBRTOP160-BRCK-S</t>
  </si>
  <si>
    <t>Boxy Denim Jacket</t>
  </si>
  <si>
    <t>F2</t>
  </si>
  <si>
    <t>KOCLALL166-WHI-S</t>
  </si>
  <si>
    <t>Triangle Dress stripe</t>
  </si>
  <si>
    <t>KOCLALL166-WHI-XS</t>
  </si>
  <si>
    <t>KOCLALL166-WHI-XXS</t>
  </si>
  <si>
    <t>KOCLBOT168-BLU-S</t>
  </si>
  <si>
    <t>kowtow</t>
  </si>
  <si>
    <t>KOCLBOT168-BLU-XS</t>
  </si>
  <si>
    <t>KOCLBOT168-BLU-XXS</t>
  </si>
  <si>
    <t>KOCLOUT77-BLU-S</t>
  </si>
  <si>
    <t>Blueprint Jacket</t>
  </si>
  <si>
    <t>KOCLOUT77-BLU-XS</t>
  </si>
  <si>
    <t>KODAALL167-BLU-M</t>
  </si>
  <si>
    <t>Tokyo Jumpsuit</t>
  </si>
  <si>
    <t>KOCLOUT77-BLU-XXS</t>
  </si>
  <si>
    <t>KODAALL167-BLU-XS</t>
  </si>
  <si>
    <t>KOECBOT79-WHI-S</t>
  </si>
  <si>
    <t>Linear Jean</t>
  </si>
  <si>
    <t>KOECBOT79-WHI-XS</t>
  </si>
  <si>
    <t>KOEVALL165-GRN-S</t>
  </si>
  <si>
    <t>Triangle Dress</t>
  </si>
  <si>
    <t>KOEVALL165-GRN-XS</t>
  </si>
  <si>
    <t>KOEVALL165-GRN-XXS</t>
  </si>
  <si>
    <t>KOGRTOP76-GRE-M</t>
  </si>
  <si>
    <t>Pace Crew</t>
  </si>
  <si>
    <t>F6</t>
  </si>
  <si>
    <t>KOGRTOP76-GRE-S</t>
  </si>
  <si>
    <t>KOMIALL80-BLU-M</t>
  </si>
  <si>
    <t>Crossover Dungarees</t>
  </si>
  <si>
    <t>KOMIALL80-BLU-S</t>
  </si>
  <si>
    <t>KOMIALL80-BLU-XXS</t>
  </si>
  <si>
    <t>KONAALL162-NVYBLU-XXS</t>
  </si>
  <si>
    <t>Dancer Dress</t>
  </si>
  <si>
    <t>KONAALL162-NVYBLU-S</t>
  </si>
  <si>
    <t>KOPABOT78-BLU-S</t>
  </si>
  <si>
    <t>KOPABOT78-BLU-XS</t>
  </si>
  <si>
    <t>KOPEALL164-PNK-S</t>
  </si>
  <si>
    <t>T Shirt Dress</t>
  </si>
  <si>
    <t>KOPEALL164-PNK-XS</t>
  </si>
  <si>
    <t>KOPEALL164-PNK-XXS</t>
  </si>
  <si>
    <t>KOSABOT72-BEI-M</t>
  </si>
  <si>
    <t>KOSABOT72-BEI-S</t>
  </si>
  <si>
    <t>KOSABOT72-BEI-XS</t>
  </si>
  <si>
    <t>KOSABOT72-BEI-XXS</t>
  </si>
  <si>
    <t>KOSAOUT70-BEI-O/S</t>
  </si>
  <si>
    <t>Shelter Anorak</t>
  </si>
  <si>
    <t>KOSEOUT69-BRO-M</t>
  </si>
  <si>
    <t>KOSEOUT69-BRO-XS</t>
  </si>
  <si>
    <t>KOSIALL74-ORA-S</t>
  </si>
  <si>
    <t>Theo Jumpsuit</t>
  </si>
  <si>
    <t>KOWHTOP169-WHI-S</t>
  </si>
  <si>
    <t>Classic Tee White</t>
  </si>
  <si>
    <t>G2</t>
  </si>
  <si>
    <t>KOSIALL74-ORA-XXS</t>
  </si>
  <si>
    <t>KOWHTOP169-WHI-XS</t>
  </si>
  <si>
    <t>KOWHTOP169-WHI-XXS</t>
  </si>
  <si>
    <t>KOWHTOP73-WHI-L</t>
  </si>
  <si>
    <t>Everyday Shirt</t>
  </si>
  <si>
    <t>KOWHTOP73-WHI-M</t>
  </si>
  <si>
    <t>G7</t>
  </si>
  <si>
    <t>KOWHTOP73-WHI-S</t>
  </si>
  <si>
    <t>KOWHTOP73-WHI-XS</t>
  </si>
  <si>
    <t>KOWITOP82-MUL-M</t>
  </si>
  <si>
    <t>Breton Sweater</t>
  </si>
  <si>
    <t>KOWITOP82-MUL-S</t>
  </si>
  <si>
    <t>KOWITOP82-MUL-XS</t>
  </si>
  <si>
    <t>LAPIUND157-PNK-M</t>
  </si>
  <si>
    <t>Pinky Stripy</t>
  </si>
  <si>
    <t>WAB20</t>
  </si>
  <si>
    <t>KOWITOP82-MUL-XXS</t>
  </si>
  <si>
    <t>LAPIUND157-PNK-S</t>
  </si>
  <si>
    <t>WAB19</t>
  </si>
  <si>
    <t>LAREUND156-RED-M</t>
  </si>
  <si>
    <t>Vichy</t>
  </si>
  <si>
    <t>WAB17</t>
  </si>
  <si>
    <t>LAPIUND157-PNK-XS</t>
  </si>
  <si>
    <t>WAB18</t>
  </si>
  <si>
    <t>LAREUND156-RED-S</t>
  </si>
  <si>
    <t>WAB16</t>
  </si>
  <si>
    <t>LAWETOP158-WHI-M</t>
  </si>
  <si>
    <t>La chatte de Francoise</t>
  </si>
  <si>
    <t>Wet</t>
  </si>
  <si>
    <t>B2</t>
  </si>
  <si>
    <t>LAREUND156-RED-XS</t>
  </si>
  <si>
    <t>WAB15</t>
  </si>
  <si>
    <t>LAWETOP158-WHI-S</t>
  </si>
  <si>
    <t>LOCAACC110-BRO-O/S</t>
  </si>
  <si>
    <t>The Exeter Cashmere Hat</t>
  </si>
  <si>
    <t>WAB10</t>
  </si>
  <si>
    <t>LOCHACC114-GRE-O/S</t>
  </si>
  <si>
    <t>The Invenire Cashmere Corded Mittens</t>
  </si>
  <si>
    <t>WAC6</t>
  </si>
  <si>
    <t>LOCOACC112-BLU-O/S</t>
  </si>
  <si>
    <t>WAB9</t>
  </si>
  <si>
    <t>LOINACC111-BLU-O/S</t>
  </si>
  <si>
    <t>LOINACC115-BLU-O/S</t>
  </si>
  <si>
    <t>WAC5</t>
  </si>
  <si>
    <t>LOROACC113-PIN-O/S</t>
  </si>
  <si>
    <t>WAA24</t>
  </si>
  <si>
    <t>MABLALL90-BLK-O/S</t>
  </si>
  <si>
    <t>Marylin</t>
  </si>
  <si>
    <t>B6</t>
  </si>
  <si>
    <t>MABLALL92-BLK-M</t>
  </si>
  <si>
    <t>Monica</t>
  </si>
  <si>
    <t>D7</t>
  </si>
  <si>
    <t>MABLALL92-BLK-S</t>
  </si>
  <si>
    <t>MABLALL93-BLK-O/S</t>
  </si>
  <si>
    <t>Clemence</t>
  </si>
  <si>
    <t>MABLALL95-BLU-O/S</t>
  </si>
  <si>
    <t>Sabine</t>
  </si>
  <si>
    <t>B4</t>
  </si>
  <si>
    <t>MAOFALL94-WHI-O/S</t>
  </si>
  <si>
    <t>Rosalie</t>
  </si>
  <si>
    <t>MATEALL96-TER-O/S</t>
  </si>
  <si>
    <t>ONBLALL190-BLK-M</t>
  </si>
  <si>
    <t>Cowl Neck Slip Dress</t>
  </si>
  <si>
    <t>E1</t>
  </si>
  <si>
    <t>ONBLALL190-BLK-S</t>
  </si>
  <si>
    <t>ONELALL192-BLU-M</t>
  </si>
  <si>
    <t>D4</t>
  </si>
  <si>
    <t>ONLIBOT186-ECRU-M</t>
  </si>
  <si>
    <t>Signature Pants</t>
  </si>
  <si>
    <t>ONELALL192-BLU-S</t>
  </si>
  <si>
    <t>ONLIBOT186-ECRU-S</t>
  </si>
  <si>
    <t>ONLIBOT187-ECRU-M</t>
  </si>
  <si>
    <t>High Waisted Pants</t>
  </si>
  <si>
    <t>ONLITOP183-ECRU-M</t>
  </si>
  <si>
    <t>Square Top</t>
  </si>
  <si>
    <t>ONLIBOT187-ECRU-S</t>
  </si>
  <si>
    <t>ONLITOP183-ECRU-S</t>
  </si>
  <si>
    <t>ONLITOP184-WHI-M</t>
  </si>
  <si>
    <t>Square Strap Top</t>
  </si>
  <si>
    <t>ONLITOP184-WHI-S</t>
  </si>
  <si>
    <t>ONLITOP185-ECRU-M</t>
  </si>
  <si>
    <t>Long Blazer</t>
  </si>
  <si>
    <t>ONNABOT188-NVYBLU-M</t>
  </si>
  <si>
    <t>Crossed Panel Skirt</t>
  </si>
  <si>
    <t>ONLITOP185-ECRU-S</t>
  </si>
  <si>
    <t>ONREALL191-RED-M</t>
  </si>
  <si>
    <t>Cowl Neck sLip Dress</t>
  </si>
  <si>
    <t>ONNABOT188-NVYBLU-S</t>
  </si>
  <si>
    <t>ONWHALL189-WHI-M</t>
  </si>
  <si>
    <t>Crew Neck Dress</t>
  </si>
  <si>
    <t>ORBLALL100-BLK-S</t>
  </si>
  <si>
    <t>Orphee</t>
  </si>
  <si>
    <t>Mermaid</t>
  </si>
  <si>
    <t>ONWHALL189-WHI-S</t>
  </si>
  <si>
    <t>ORBLALL100-BLK-XS</t>
  </si>
  <si>
    <t>ORCAALL101-CRML-M</t>
  </si>
  <si>
    <t>ORCAALL101-CRML-S</t>
  </si>
  <si>
    <t>ORCAALL101-CRML-XS</t>
  </si>
  <si>
    <t>RIBEBOT139-BGE-XS</t>
  </si>
  <si>
    <t>Rita Row</t>
  </si>
  <si>
    <t>Marsa</t>
  </si>
  <si>
    <t>RIBEBOT50-BEI-34</t>
  </si>
  <si>
    <t>Kirby</t>
  </si>
  <si>
    <t>RIBEBOT50-BEI-36</t>
  </si>
  <si>
    <t>I4</t>
  </si>
  <si>
    <t>RIBEBOT50-BEI-38</t>
  </si>
  <si>
    <t>RIBEOUT49-BEI-M</t>
  </si>
  <si>
    <t>Edda</t>
  </si>
  <si>
    <t>RIBEOUT49-BEI-S</t>
  </si>
  <si>
    <t>RIBEOUT49-BEI-XS</t>
  </si>
  <si>
    <t>RIBLBAG57-BLA</t>
  </si>
  <si>
    <t>Backpack</t>
  </si>
  <si>
    <t>I5</t>
  </si>
  <si>
    <t>RIBLTOP153-BLK-S</t>
  </si>
  <si>
    <t>MBR Crop Top V2</t>
  </si>
  <si>
    <t>RIBRBOT140-BRW-S</t>
  </si>
  <si>
    <t>Bonj</t>
  </si>
  <si>
    <t>RIBLTOP153-BLK-XS</t>
  </si>
  <si>
    <t>RICHALL53-BEI-M</t>
  </si>
  <si>
    <t>Sore</t>
  </si>
  <si>
    <t>I3</t>
  </si>
  <si>
    <t>RICHALL53-BEI-S</t>
  </si>
  <si>
    <t>RICHBOT51-BEI-S</t>
  </si>
  <si>
    <t>Pagna</t>
  </si>
  <si>
    <t>RICHBOT52-BEI-M</t>
  </si>
  <si>
    <t>Hela</t>
  </si>
  <si>
    <t>RICHBOT52-BEI-S</t>
  </si>
  <si>
    <t>RICLBOT148-CLAY-XS/S</t>
  </si>
  <si>
    <t>Riley</t>
  </si>
  <si>
    <t>Track Pant</t>
  </si>
  <si>
    <t>G4</t>
  </si>
  <si>
    <t>RICLTOP60-BEI-M/L</t>
  </si>
  <si>
    <t>Human Kind Classic Sweatshirt</t>
  </si>
  <si>
    <t>G1</t>
  </si>
  <si>
    <t>RICLTOP147-CLAY-XS/S</t>
  </si>
  <si>
    <t>Track Jacket</t>
  </si>
  <si>
    <t>RICLTOP60-BEI-S/M</t>
  </si>
  <si>
    <t>RICLTOP60-BEI-XS/S</t>
  </si>
  <si>
    <t>RICLTOP61-BEI-M/L</t>
  </si>
  <si>
    <t>Created From Waste Classic T Shirt</t>
  </si>
  <si>
    <t>RICLTOP61-BEI-S/M</t>
  </si>
  <si>
    <t>RICLTOP61-BEI-XS/S</t>
  </si>
  <si>
    <t>RICLTOP64-BEI-M/L</t>
  </si>
  <si>
    <t>Classic Hoodie</t>
  </si>
  <si>
    <t>G3</t>
  </si>
  <si>
    <t>RICLTOP64-BEI-S/M</t>
  </si>
  <si>
    <t>RICLTOP64-BEI-XS/S</t>
  </si>
  <si>
    <t>RIGRALL137-GRN-M</t>
  </si>
  <si>
    <t>Sara</t>
  </si>
  <si>
    <t>RIFOTOP146-GRN-3</t>
  </si>
  <si>
    <t>Human Kind Classic T Shirt</t>
  </si>
  <si>
    <t>J1</t>
  </si>
  <si>
    <t>RIFOTOP146-GRN-2</t>
  </si>
  <si>
    <t>RIFOTOP146-GRN-1</t>
  </si>
  <si>
    <t>RIGRALL137-GRN-S</t>
  </si>
  <si>
    <t>RIGRTOP149-GREY-S/M</t>
  </si>
  <si>
    <t>RIGRTOP149-GREY-M/L</t>
  </si>
  <si>
    <t>RIGRTOP149-GREY-XS/S</t>
  </si>
  <si>
    <t>RILIALL134-LVNR-M</t>
  </si>
  <si>
    <t>Coco lavender</t>
  </si>
  <si>
    <t>RIGRTOP150-GREY-XS/S</t>
  </si>
  <si>
    <t>Feel Good Hoodie</t>
  </si>
  <si>
    <t>RILIALL134-LVNR-S</t>
  </si>
  <si>
    <t>RIMIBOT66-BLU-2</t>
  </si>
  <si>
    <t>Recycled Wool Tailored Trouser</t>
  </si>
  <si>
    <t>H5</t>
  </si>
  <si>
    <t>RIMIBOT66-BLU-1</t>
  </si>
  <si>
    <t>RIMIBOT66-BLU-0</t>
  </si>
  <si>
    <t>RIMITOP62-BLU-M/L</t>
  </si>
  <si>
    <t>RIMITOP62-BLU-S/M</t>
  </si>
  <si>
    <t>RIMITOP62-BLU-XS/S</t>
  </si>
  <si>
    <t>RIMITOP63-BLU-S/XS</t>
  </si>
  <si>
    <t>Created From Waste Classic Sweatshirt</t>
  </si>
  <si>
    <t>RIMITOP63-BLU-S/M</t>
  </si>
  <si>
    <t>RIMITOP63-BLU-M/L</t>
  </si>
  <si>
    <t>RINABOT141-NVYBLU-M</t>
  </si>
  <si>
    <t>RINABOT141-NVYBLU-S</t>
  </si>
  <si>
    <t>RIORACC56-ORA-O/S</t>
  </si>
  <si>
    <t>Beret</t>
  </si>
  <si>
    <t>WA21</t>
  </si>
  <si>
    <t>RIREBOT154-RED-XS/S</t>
  </si>
  <si>
    <t>Zip Track Pant</t>
  </si>
  <si>
    <t>RIREBOT154-RED-S/M</t>
  </si>
  <si>
    <t>riley</t>
  </si>
  <si>
    <t>RIRUBOT54-RED-M</t>
  </si>
  <si>
    <t>Olava</t>
  </si>
  <si>
    <t>RIRUBOT54-RED-S</t>
  </si>
  <si>
    <t>RISTTOP136-BLU-M</t>
  </si>
  <si>
    <t>RAS</t>
  </si>
  <si>
    <t>RISAACC55-BEI-O/S</t>
  </si>
  <si>
    <t>WA22</t>
  </si>
  <si>
    <t>RISTTOP136-BLU-S</t>
  </si>
  <si>
    <t>RIWHTOP145-WHI-M/L</t>
  </si>
  <si>
    <t>RIWHTOP145-WHI-S/M</t>
  </si>
  <si>
    <t>RIWHTOP145-WHI-XS/S</t>
  </si>
  <si>
    <t>RIWHTOP151-WHI-XS/S</t>
  </si>
  <si>
    <t>RIWHTOP152-WHI-S</t>
  </si>
  <si>
    <t>Make Good T Shirt</t>
  </si>
  <si>
    <t>RIWHTOP152-WHI-XS</t>
  </si>
  <si>
    <t>STCOSHO103-BRO-38</t>
  </si>
  <si>
    <t>10/01 Artisanal Sandals</t>
  </si>
  <si>
    <t>SWBLHOI116-BLA-M</t>
  </si>
  <si>
    <t>Lia Premium Leggings</t>
  </si>
  <si>
    <t>(Unspecified)</t>
  </si>
  <si>
    <t>SWBLHOI116-BLA-S</t>
  </si>
  <si>
    <t>SWBLHOI117-BLA-M</t>
  </si>
  <si>
    <t>Stina Premium Bio-Cotton Tights</t>
  </si>
  <si>
    <t>SWBLHOI117-BLA-S</t>
  </si>
  <si>
    <t>SWBLHOI118-BLA-O/S</t>
  </si>
  <si>
    <t>Irma Support Knee High</t>
  </si>
  <si>
    <t>SWBLHOI119-BLA-O/S</t>
  </si>
  <si>
    <t>Ingrid Premium Socks</t>
  </si>
  <si>
    <t>SWDUHOI123-BLU/CRE-O/S</t>
  </si>
  <si>
    <t>Judith Dots Sock</t>
  </si>
  <si>
    <t>SWIVHOI120-WHI-O/S</t>
  </si>
  <si>
    <t>Vera Net Sock</t>
  </si>
  <si>
    <t>SWIVHOI122-WHI-O/S</t>
  </si>
  <si>
    <t>Ebba Pom Pom Sock</t>
  </si>
  <si>
    <t>SWWIHOI121-RED-O/S</t>
  </si>
  <si>
    <t>UNBLUND134-BLA-L</t>
  </si>
  <si>
    <t>Lima Bra</t>
  </si>
  <si>
    <t>WAB6</t>
  </si>
  <si>
    <t>UNBLUND134-BLA-M</t>
  </si>
  <si>
    <t>UNBLUND134-BLA-S</t>
  </si>
  <si>
    <t>UNBLUND135-BLA-L</t>
  </si>
  <si>
    <t>Lima Briefs</t>
  </si>
  <si>
    <t>WAB5</t>
  </si>
  <si>
    <t>UNBLUND135-BLA-M</t>
  </si>
  <si>
    <t>UNBLUND135-BLA-S</t>
  </si>
  <si>
    <t>UNBUUND140-RED-L</t>
  </si>
  <si>
    <t>Luna Bra</t>
  </si>
  <si>
    <t>WAB8</t>
  </si>
  <si>
    <t>UNBUUND140-RED-M</t>
  </si>
  <si>
    <t>UNBUUND140-RED-S</t>
  </si>
  <si>
    <t>UNBUUND142-RED-L</t>
  </si>
  <si>
    <t>Luna Briefs</t>
  </si>
  <si>
    <t>WAB7</t>
  </si>
  <si>
    <t>UNBUUND142-RED-M</t>
  </si>
  <si>
    <t>UNBUUND142-RED-S</t>
  </si>
  <si>
    <t>UNGRUND136-GRN-L</t>
  </si>
  <si>
    <t>Brita Bra</t>
  </si>
  <si>
    <t>WAB1</t>
  </si>
  <si>
    <t>UNGRUND136-GRN-M</t>
  </si>
  <si>
    <t>UNGRUND136-GRN-S</t>
  </si>
  <si>
    <t>UNGRUND137-GRN-M</t>
  </si>
  <si>
    <t>Brita String</t>
  </si>
  <si>
    <t>WAB2</t>
  </si>
  <si>
    <t>UNGRUND137-GRN-S</t>
  </si>
  <si>
    <t>UNGRUND137-GRN-XS</t>
  </si>
  <si>
    <t>UNNUUND139-BEI-L</t>
  </si>
  <si>
    <t>WAB4</t>
  </si>
  <si>
    <t>UNNUUND139-BEI-M</t>
  </si>
  <si>
    <t>UNNUUND139-BEI-S</t>
  </si>
  <si>
    <t>UNNUUND141-BEI-L</t>
  </si>
  <si>
    <t>WAB3</t>
  </si>
  <si>
    <t>UNNUUND141-BEI-M</t>
  </si>
  <si>
    <t>UNNUUND141-BEI-S</t>
  </si>
  <si>
    <t>RACHSHO146-GRN-37</t>
  </si>
  <si>
    <t>Fete Slide</t>
  </si>
  <si>
    <t>RACHSHO146-GRN-38</t>
  </si>
  <si>
    <t>RACHSHO146-GRN-39</t>
  </si>
  <si>
    <t>RATRSHO144-ORA-37</t>
  </si>
  <si>
    <t>Holiday Heel</t>
  </si>
  <si>
    <t>RATRSHO144-ORA-38</t>
  </si>
  <si>
    <t>RATRSHO144-ORA-39</t>
  </si>
  <si>
    <t>BANUTOP110-NUD-S</t>
  </si>
  <si>
    <t>KOBRTOP160-BRCK-XS</t>
  </si>
  <si>
    <t>ONREALL191-RED-S</t>
  </si>
  <si>
    <t>ABBLSHO11-BLK-38</t>
  </si>
  <si>
    <t>Joan</t>
  </si>
  <si>
    <t>A1</t>
  </si>
  <si>
    <t>ABBLSHO11-BLK-39</t>
  </si>
  <si>
    <t>ABCLSHO13-WHI-38</t>
  </si>
  <si>
    <t>Selva</t>
  </si>
  <si>
    <t>ABCLSHO13-WHI-39</t>
  </si>
  <si>
    <t>ABMASHO9-BLU-38</t>
  </si>
  <si>
    <t>ABMASHO9-BLU-39</t>
  </si>
  <si>
    <t>ABNESHO12-GRN-38</t>
  </si>
  <si>
    <t>Pruna Mesh</t>
  </si>
  <si>
    <t>ABNESHO12-GRN-39</t>
  </si>
  <si>
    <t>ARHETOP14-WHI-S</t>
  </si>
  <si>
    <t>Kim</t>
  </si>
  <si>
    <t>B1</t>
  </si>
  <si>
    <t>ARHETOP14-WHI-XS</t>
  </si>
  <si>
    <t>ARHOALL19-DPBLU-M</t>
  </si>
  <si>
    <t>Louise</t>
  </si>
  <si>
    <t>ARHOALL19-DPBLU-S</t>
  </si>
  <si>
    <t>ARHOTOP20-DPBLU-M</t>
  </si>
  <si>
    <t>Leo</t>
  </si>
  <si>
    <t>ARHOTOP20-DPBLU-S</t>
  </si>
  <si>
    <t>ARNETOP16-BLK-M</t>
  </si>
  <si>
    <t>Tom</t>
  </si>
  <si>
    <t>ARNETOP16-BLK-S</t>
  </si>
  <si>
    <t>ARNETOP16-BLK-XS</t>
  </si>
  <si>
    <t>ARTABOT18-PALPNK-S</t>
  </si>
  <si>
    <t>Georgia</t>
  </si>
  <si>
    <t>ARTABOT18-PALPNK-XS</t>
  </si>
  <si>
    <t>ARTATOP15-PALPNK-S</t>
  </si>
  <si>
    <t>ARTATOP15-PALPNK-XS</t>
  </si>
  <si>
    <t>ARTATOP17-PALPNK-M</t>
  </si>
  <si>
    <t>Tove</t>
  </si>
  <si>
    <t>ARTATOP17-PALPNK-S</t>
  </si>
  <si>
    <t>BABABOT127-BGE-M</t>
  </si>
  <si>
    <t>BABABOT127-BGE-S</t>
  </si>
  <si>
    <t>BABABOT127-BGE-XS</t>
  </si>
  <si>
    <t>BABLBOT128-BLK-L</t>
  </si>
  <si>
    <t>BABLBOT128-BLK-M</t>
  </si>
  <si>
    <t>BABLBOT128-BLK-S</t>
  </si>
  <si>
    <t>BABLTOP109-BLK-M</t>
  </si>
  <si>
    <t>BABLTOP109-BLK-S</t>
  </si>
  <si>
    <t>BABLTOP112-BLK-L</t>
  </si>
  <si>
    <t>BABLTOP112-BLK-M</t>
  </si>
  <si>
    <t>BABLTOP112-BLK-S</t>
  </si>
  <si>
    <t>BABLTOP112-BLK-XS</t>
  </si>
  <si>
    <t>BABLTOP114-BLK-L</t>
  </si>
  <si>
    <t>BABLTOP114-BLK-M</t>
  </si>
  <si>
    <t>BABLUND124-BLU-M</t>
  </si>
  <si>
    <t>WAB21</t>
  </si>
  <si>
    <t>BABLUND124-BLU-S</t>
  </si>
  <si>
    <t>BABLUND117-BLK-M</t>
  </si>
  <si>
    <t>WAB11</t>
  </si>
  <si>
    <t>BABLUND117-BLK-S</t>
  </si>
  <si>
    <t>BABLUND117-BLK-XS</t>
  </si>
  <si>
    <t>BABLUND120-BLK-L</t>
  </si>
  <si>
    <t>WAB14</t>
  </si>
  <si>
    <t>BABLUND120-BLK-M</t>
  </si>
  <si>
    <t>BABLUND120-BLK-S</t>
  </si>
  <si>
    <t>BANUUND121-NUD-L</t>
  </si>
  <si>
    <t>Missisipi</t>
  </si>
  <si>
    <t>WAB13</t>
  </si>
  <si>
    <t>BANUUND121-NUD-M</t>
  </si>
  <si>
    <t>BANUUND121-NUD-S</t>
  </si>
  <si>
    <t>STBLSHO102-BLA-37</t>
  </si>
  <si>
    <t>10/12 Artisanal Sandals</t>
  </si>
  <si>
    <t>H5/J6</t>
  </si>
  <si>
    <t>STBLSHO102-BLA-38</t>
  </si>
  <si>
    <t>STBLSHO102-BLA-39</t>
  </si>
  <si>
    <t>STCOSHO103-BRO-37</t>
  </si>
  <si>
    <t>STCOSHO103-BRO-39</t>
  </si>
  <si>
    <t>BABATOP130-NUD-M</t>
  </si>
  <si>
    <t>E5</t>
  </si>
  <si>
    <t>BABATOP130-NUD-S</t>
  </si>
  <si>
    <t>BABATOP130-NUD-XS</t>
  </si>
  <si>
    <t>MABLALL97-BLK-O/S</t>
  </si>
  <si>
    <t>D9</t>
  </si>
  <si>
    <t>MAOFALL98-WHI-O/S</t>
  </si>
  <si>
    <t>MAWHALL91-WHI-M</t>
  </si>
  <si>
    <t>D8</t>
  </si>
  <si>
    <t>MAWHALL91-WHI-S</t>
  </si>
  <si>
    <t>MAOFALL89-WHI-O/S</t>
  </si>
  <si>
    <t>BABLUND117-BLA-XS</t>
  </si>
  <si>
    <t>Bell Black Pants</t>
  </si>
  <si>
    <t>BABLUND117-BLA-S</t>
  </si>
  <si>
    <t>BABLUND117-BLA-M</t>
  </si>
  <si>
    <t>BABLUND120-BLA-S</t>
  </si>
  <si>
    <t>Mississipi Black Bra</t>
  </si>
  <si>
    <t>BABLUND120-BLA-M</t>
  </si>
  <si>
    <t>BABLUND120-BLA-L</t>
  </si>
  <si>
    <t>BABLTOP109-BLA-S</t>
  </si>
  <si>
    <t>Bamboo Black T-Shirt</t>
  </si>
  <si>
    <t>BABLTOP109-BLA-M</t>
  </si>
  <si>
    <t>PESOSWI151-MUL-6</t>
  </si>
  <si>
    <t>String Pant Soiree</t>
  </si>
  <si>
    <t>PESOSWI151-MUL-8</t>
  </si>
  <si>
    <t>PESOSWI151-MUL-10</t>
  </si>
  <si>
    <t>OPBLTOP145-BLU-S</t>
  </si>
  <si>
    <t>Hanla Smocking Top Blue</t>
  </si>
  <si>
    <t>E3</t>
  </si>
  <si>
    <t>OPBLTOP145-BLU-M</t>
  </si>
  <si>
    <t>TABLSWI177-BLA-S</t>
  </si>
  <si>
    <t>The Brazilian Brief Black</t>
  </si>
  <si>
    <t>TABLSWI177-BLA-M</t>
  </si>
  <si>
    <t>TABLSWI177-BLA-L</t>
  </si>
  <si>
    <t>VEBLACC189-BLA-O/S</t>
  </si>
  <si>
    <t>Zou Bisou Black Sunglasses</t>
  </si>
  <si>
    <t>VETAACC188-BEI-O/S</t>
  </si>
  <si>
    <t>A La Plage Tan Sunglasses</t>
  </si>
  <si>
    <t>VECHACC187-BRO-O/S</t>
  </si>
  <si>
    <t>The Stranger Chocolate Sunglasses</t>
  </si>
  <si>
    <t>VEBLACC186-BLA-O/S</t>
  </si>
  <si>
    <t>The Stranger Black Sunglasses</t>
  </si>
  <si>
    <t>VEAMACC185-MUL-O/S</t>
  </si>
  <si>
    <t>TV Eyes Amber Sunglasses</t>
  </si>
  <si>
    <t>VEBLACC184-BLA-O/S</t>
  </si>
  <si>
    <t>TV Eyes Black Sunglasses</t>
  </si>
  <si>
    <t>VAIVALL183-CRE-XS</t>
  </si>
  <si>
    <t>Nightingale Knit Volume Sleeve Maxi Dress Ivory</t>
  </si>
  <si>
    <t>VAIVALL183-CRE-S</t>
  </si>
  <si>
    <t>VAIVALL183-CRE-M</t>
  </si>
  <si>
    <t>VAIVALL182-CRE-XS</t>
  </si>
  <si>
    <t>Nightingale Knit Dress Ivory</t>
  </si>
  <si>
    <t>VAIVALL182-CRE-S</t>
  </si>
  <si>
    <t>VAIVALL182-CRE-M</t>
  </si>
  <si>
    <t>VAWHALL181-WHI-XS</t>
  </si>
  <si>
    <t>Indah Volume Long Sleeve Mini Dress White</t>
  </si>
  <si>
    <t>VAWHALL181-WHI-S</t>
  </si>
  <si>
    <t>VAWHALL181-WHI-M</t>
  </si>
  <si>
    <t>TATESWI180-ORA-S</t>
  </si>
  <si>
    <t>The Asymmetrical Swimsuit Terracotta</t>
  </si>
  <si>
    <t>TATESWI180-ORA-M</t>
  </si>
  <si>
    <t>TATESWI180-ORA-L</t>
  </si>
  <si>
    <t>TABLSWI179-BLA-S</t>
  </si>
  <si>
    <t>The Bow Tie Brief Black/White</t>
  </si>
  <si>
    <t>TABLSWI179-BLA-M</t>
  </si>
  <si>
    <t>TABLSWI179-BLA-L</t>
  </si>
  <si>
    <t>TABLSWI178-BLA-S</t>
  </si>
  <si>
    <t>The Bow Tie Top Black/White</t>
  </si>
  <si>
    <t>TABLSWI178-BLA-M</t>
  </si>
  <si>
    <t>TABLSWI178-BLA-L</t>
  </si>
  <si>
    <t>TABLSWI176-BLA-S</t>
  </si>
  <si>
    <t>The Triangle Top Black</t>
  </si>
  <si>
    <t>TABLSWI176-BLA-M</t>
  </si>
  <si>
    <t>TABLSWI176-BLA-L</t>
  </si>
  <si>
    <t>TABASWI175-PIN-S</t>
  </si>
  <si>
    <t>The Brazilian Brief Ballerina</t>
  </si>
  <si>
    <t>TABASWI175-PIN-M</t>
  </si>
  <si>
    <t>TABASWI175-PIN-L</t>
  </si>
  <si>
    <t>TABASWI174-PIN-S</t>
  </si>
  <si>
    <t>The Triangle Top Ballerina</t>
  </si>
  <si>
    <t>TABASWI174-PIN-M</t>
  </si>
  <si>
    <t>TABASWI174-PIN-L</t>
  </si>
  <si>
    <t>TAGOSWI173-RED-S</t>
  </si>
  <si>
    <t>The Brazilian Brief Goji</t>
  </si>
  <si>
    <t>TAGOSWI173-RED-M</t>
  </si>
  <si>
    <t>TAGOSWI173-RED-L</t>
  </si>
  <si>
    <t>TAGOSWI172-RED-S</t>
  </si>
  <si>
    <t>The Triangle Top Goji</t>
  </si>
  <si>
    <t>TAGOSWI172-RED-M</t>
  </si>
  <si>
    <t>TAGOSWI172-RED-L</t>
  </si>
  <si>
    <t>SAREACC171-RED-O/S</t>
  </si>
  <si>
    <t>Bob Red Bucket Hat</t>
  </si>
  <si>
    <t>SABLACC170-BLU-O/S</t>
  </si>
  <si>
    <t>Bob Blue Bucket Hat</t>
  </si>
  <si>
    <t>SAWHACC169-WHI-O/S</t>
  </si>
  <si>
    <t>Bob White Bucket Hat</t>
  </si>
  <si>
    <t>SAYETOP168-MUL-S</t>
  </si>
  <si>
    <t>Earth Yellow/White/Pink Jumper</t>
  </si>
  <si>
    <t>SAYETOP168-MUL-M</t>
  </si>
  <si>
    <t>SAGRTOP167-MUL-S</t>
  </si>
  <si>
    <t>Heroine Green/White/Pink Jumper</t>
  </si>
  <si>
    <t>SAGRTOP167-MUL-M</t>
  </si>
  <si>
    <t>SAWHTOP166-WHI-S</t>
  </si>
  <si>
    <t>Gentle Punk White T shirt</t>
  </si>
  <si>
    <t>SAWHTOP166-WHI-M</t>
  </si>
  <si>
    <t>SAWHTOP166-WHI-L</t>
  </si>
  <si>
    <t>RINASHO165-BEI-37</t>
  </si>
  <si>
    <t>1584-CO Natural Sandal</t>
  </si>
  <si>
    <t>RINASHO165-BEI-38</t>
  </si>
  <si>
    <t>RINASHO165-BEI-39</t>
  </si>
  <si>
    <t>RINASHO165-BEI-40</t>
  </si>
  <si>
    <t>RINASHO164-BEI-37</t>
  </si>
  <si>
    <t>1583-CO Natural Sandal</t>
  </si>
  <si>
    <t>RINASHO164-BEI-38</t>
  </si>
  <si>
    <t>RINASHO164-BEI-39</t>
  </si>
  <si>
    <t>RINASHO164-BEI-40</t>
  </si>
  <si>
    <t>RIMABAG163-MUL-O/S</t>
  </si>
  <si>
    <t>Caeli Maroon Checked Tote</t>
  </si>
  <si>
    <t>RINATOP162-BEI-XS</t>
  </si>
  <si>
    <t>Martia Blazer Natural</t>
  </si>
  <si>
    <t>RINATOP162-BEI-S</t>
  </si>
  <si>
    <t>RINATOP162-BEI-M</t>
  </si>
  <si>
    <t>RINABOT161-BEI-34</t>
  </si>
  <si>
    <t>Venecia Pants Natural</t>
  </si>
  <si>
    <t>RINABOT161-BEI-36</t>
  </si>
  <si>
    <t>RINABOT161-BEI-38</t>
  </si>
  <si>
    <t>RIBLTOP160-BLA-S</t>
  </si>
  <si>
    <t>Lorenta Black Top</t>
  </si>
  <si>
    <t>RIBLTOP160-BLA-M</t>
  </si>
  <si>
    <t>RIBLTOP160-BLA-L</t>
  </si>
  <si>
    <t>PESOACC159-MUL-O/S</t>
  </si>
  <si>
    <t>Sun Hat Soiree</t>
  </si>
  <si>
    <t>PELEACC158-MUL-O/S</t>
  </si>
  <si>
    <t>Sun Hat Le Spot</t>
  </si>
  <si>
    <t>PELEALL157-MUL-6</t>
  </si>
  <si>
    <t>Poolside Dress Le Spot</t>
  </si>
  <si>
    <t>PELEALL157-MUL-8</t>
  </si>
  <si>
    <t>PELEALL157-MUL-10</t>
  </si>
  <si>
    <t>PELEALL157-MUL-12</t>
  </si>
  <si>
    <t>PEMASWI156-WHI-6</t>
  </si>
  <si>
    <t>Hi Line Pant Magnolia</t>
  </si>
  <si>
    <t>PEMASWI156-WHI-8</t>
  </si>
  <si>
    <t>PEMASWI156-WHI-10</t>
  </si>
  <si>
    <t>PEMASWI156-WHI-12</t>
  </si>
  <si>
    <t>PEMASWI155-WHI-6</t>
  </si>
  <si>
    <t>Balconette Magnolia</t>
  </si>
  <si>
    <t>PEMASWI155-WHI-8</t>
  </si>
  <si>
    <t>PEMASWI155-WHI-10</t>
  </si>
  <si>
    <t>PEMASWI155-WHI-12</t>
  </si>
  <si>
    <t>PEPESWI154-MUL-6</t>
  </si>
  <si>
    <t>Tie Side Pant Petit Fleur</t>
  </si>
  <si>
    <t>PEPESWI154-MUL-8</t>
  </si>
  <si>
    <t>PEPESWI154-MUL-10</t>
  </si>
  <si>
    <t>PEPESWI153-MUL-6</t>
  </si>
  <si>
    <t>Bandeau Petit Fleur</t>
  </si>
  <si>
    <t>PEPESWI153-MUL-8</t>
  </si>
  <si>
    <t>PEPESWI153-MUL-10</t>
  </si>
  <si>
    <t>PESOSWI152-MUL-6</t>
  </si>
  <si>
    <t>Staple Pant Soiree</t>
  </si>
  <si>
    <t>PESOSWI152-MUL-8</t>
  </si>
  <si>
    <t>PESOSWI152-MUL-10</t>
  </si>
  <si>
    <t>PESOSWI150-MUL-6</t>
  </si>
  <si>
    <t>Puff Bandeau Soiree</t>
  </si>
  <si>
    <t>PESOSWI150-MUL-8</t>
  </si>
  <si>
    <t>PESOSWI150-MUL-10</t>
  </si>
  <si>
    <t>OPYEALL149-YEL-S</t>
  </si>
  <si>
    <t>Samgakji Dress Yellow</t>
  </si>
  <si>
    <t>OPYEALL149-YEL-M</t>
  </si>
  <si>
    <t>OPBLBOT148-BLU-S</t>
  </si>
  <si>
    <t>Bok Midi Skirt Blue</t>
  </si>
  <si>
    <t>E2</t>
  </si>
  <si>
    <t>OPBLBOT148-BLU-M</t>
  </si>
  <si>
    <t>OPIVBOT147-CRE-S</t>
  </si>
  <si>
    <t>Nori Shorts Ivory</t>
  </si>
  <si>
    <t>OPIVBOT147-CRE-M</t>
  </si>
  <si>
    <t>OPWHTOP146-WHI-M</t>
  </si>
  <si>
    <t>Was River Tee White</t>
  </si>
  <si>
    <t>OPYETOP144-YEL-S</t>
  </si>
  <si>
    <t>Hanla Smocking Top Yellow</t>
  </si>
  <si>
    <t>OPYETOP144-YEL-M</t>
  </si>
  <si>
    <t>OPKHTOP143-GRE-S</t>
  </si>
  <si>
    <t>Jasin Sleeveless Tee Khaki</t>
  </si>
  <si>
    <t>OPBLTOP142-BLU-S</t>
  </si>
  <si>
    <t>Soom Cropped Top</t>
  </si>
  <si>
    <t>OPBLTOP142-BLU-M</t>
  </si>
  <si>
    <t>OPIVTOP141-CRE-S</t>
  </si>
  <si>
    <t>Sigan Bra Top Ivory</t>
  </si>
  <si>
    <t>OPIVTOP141-CRE-M</t>
  </si>
  <si>
    <t>OPYETOP140-YEL-S</t>
  </si>
  <si>
    <t>Binu Smocking Top Yellow</t>
  </si>
  <si>
    <t>OPYETOP140-YEL-M</t>
  </si>
  <si>
    <t>OPBLTOP139-BLU-S</t>
  </si>
  <si>
    <t>Binu Smocking Top Blue</t>
  </si>
  <si>
    <t>OPBLTOP139-BLU-M</t>
  </si>
  <si>
    <t>ONLIALL138-GRE-S</t>
  </si>
  <si>
    <t>Gathered Dress Light Grey</t>
  </si>
  <si>
    <t>D3</t>
  </si>
  <si>
    <t>ONLIALL138-GRE-M</t>
  </si>
  <si>
    <t>ONWHBOT136-WHI-S</t>
  </si>
  <si>
    <t>Masculine Pants White</t>
  </si>
  <si>
    <t>ONWHBOT136-WHI-M</t>
  </si>
  <si>
    <t>ONWHBOT136-WHI-L</t>
  </si>
  <si>
    <t>ONBLTOP133-BLA-S</t>
  </si>
  <si>
    <t>Short Black Top Black</t>
  </si>
  <si>
    <t>ONBLTOP133-BLA-M</t>
  </si>
  <si>
    <t>ONBLTOP133-BLA-L</t>
  </si>
  <si>
    <t>NACOACC132-PIN-O/S</t>
  </si>
  <si>
    <t>Scrunchie 02/12 Coral</t>
  </si>
  <si>
    <t>NAMIACC131-GRN-O/S</t>
  </si>
  <si>
    <t>Scrunchie 02/12 Mint</t>
  </si>
  <si>
    <t>NAWHACC130-WHI-O/S</t>
  </si>
  <si>
    <t>Scrunchie 02/12 White</t>
  </si>
  <si>
    <t>NAWHALL129-WHI-XS</t>
  </si>
  <si>
    <t>Nago</t>
  </si>
  <si>
    <t>Dress 04/12 White</t>
  </si>
  <si>
    <t>H6</t>
  </si>
  <si>
    <t>NAWHALL129-WHI-S</t>
  </si>
  <si>
    <t>NAWHALL129-WHI-M</t>
  </si>
  <si>
    <t>NAWHALL129-WHI-L</t>
  </si>
  <si>
    <t>NABLALL128-BLA-XS</t>
  </si>
  <si>
    <t>Dress 03/08 Black</t>
  </si>
  <si>
    <t>NABLALL128-BLA-S</t>
  </si>
  <si>
    <t>NABLALL128-BLA-M</t>
  </si>
  <si>
    <t>NABLALL128-BLA-L</t>
  </si>
  <si>
    <t>NAMITOP127-GRN-XS</t>
  </si>
  <si>
    <t>T Shirt 05/03 Mint</t>
  </si>
  <si>
    <t>NAMITOP127-GRN-S</t>
  </si>
  <si>
    <t>NAMITOP127-GRN-M</t>
  </si>
  <si>
    <t>NAMITOP127-GRN-L</t>
  </si>
  <si>
    <t>NABLTOP125-BLA-XS</t>
  </si>
  <si>
    <t>Top 04/02 Black</t>
  </si>
  <si>
    <t>NABLTOP125-BLA-S</t>
  </si>
  <si>
    <t>NABLTOP125-BLA-M</t>
  </si>
  <si>
    <t>NABLTOP125-BLA-L</t>
  </si>
  <si>
    <t>MAMIBAG124-GRN-O/S</t>
  </si>
  <si>
    <t>Sophia Mint Mini bag</t>
  </si>
  <si>
    <t>K6</t>
  </si>
  <si>
    <t>MASIBAG123-SIL-O/S</t>
  </si>
  <si>
    <t>Sophia Space Mini Bag</t>
  </si>
  <si>
    <t>MALEBAG122-MUL-O/S</t>
  </si>
  <si>
    <t>Amarilys Leopard Mini Bag</t>
  </si>
  <si>
    <t>K7</t>
  </si>
  <si>
    <t>MALIBAG121-BRO-O/S</t>
  </si>
  <si>
    <t>Amarilys Cashmere Mini Bag</t>
  </si>
  <si>
    <t>LUTOACC120-MUL-O/S</t>
  </si>
  <si>
    <t>Margaux Tortoise Sunglasses</t>
  </si>
  <si>
    <t>LUBUACC118-BEI-O/S</t>
  </si>
  <si>
    <t>Solene Butter Sunglasses</t>
  </si>
  <si>
    <t>LUBLACC116-BLA-O/S</t>
  </si>
  <si>
    <t>Jeanne Black Sunglasses</t>
  </si>
  <si>
    <t>LABRACC115-GOL-O/S</t>
  </si>
  <si>
    <t>Laura Lombardi x Giu Giu Sorella Belt Brass</t>
  </si>
  <si>
    <t>LABRJEW114-GOL-O/S</t>
  </si>
  <si>
    <t>Caterina Pendant Brass</t>
  </si>
  <si>
    <t>LABRJEW113-GOL-16</t>
  </si>
  <si>
    <t>Rosa Pendant Braid Necklace Brass</t>
  </si>
  <si>
    <t>LABRJEW112-GOL-O/S</t>
  </si>
  <si>
    <t>Presa Chain Brass</t>
  </si>
  <si>
    <t>LAGOJEW111-GOL-18</t>
  </si>
  <si>
    <t>Essential Oval Chain Necklace Gold</t>
  </si>
  <si>
    <t>LABRJEW110-GOL-18</t>
  </si>
  <si>
    <t>Curb Chain Necklace Brass</t>
  </si>
  <si>
    <t>LABRJEW109-GOL-18</t>
  </si>
  <si>
    <t>Bar Chain Necklace Brass</t>
  </si>
  <si>
    <t>LABRJEW108-GOL-O/S</t>
  </si>
  <si>
    <t>Bar Chain Bracelet Brass</t>
  </si>
  <si>
    <t>LABRJEW107-GOL-O/S</t>
  </si>
  <si>
    <t>Caterina Earrings Brass</t>
  </si>
  <si>
    <t>LAGOJEW106-GOL-O/S</t>
  </si>
  <si>
    <t>Mini Etched Hoops Gold</t>
  </si>
  <si>
    <t>LABRJEW105-GOL-O/S</t>
  </si>
  <si>
    <t>Anella Earrings Brass</t>
  </si>
  <si>
    <t>LABRJEW104-GOL-O/S</t>
  </si>
  <si>
    <t>Amara Earrings Brass</t>
  </si>
  <si>
    <t>LABRJEW103-GOL-O/S</t>
  </si>
  <si>
    <t>Interlock Earrings Brass</t>
  </si>
  <si>
    <t>LABRJEW102-GOL-O/S</t>
  </si>
  <si>
    <t>Duo Earrings Brass</t>
  </si>
  <si>
    <t>LABLACC101-MUL-O/S</t>
  </si>
  <si>
    <t>Scrunchie Blue Monday</t>
  </si>
  <si>
    <t>LANAACC100-MUL-O/S</t>
  </si>
  <si>
    <t>Scrunchie Navy Blue Vichy</t>
  </si>
  <si>
    <t>LAWIACC99-MUL-O/S</t>
  </si>
  <si>
    <t>Scrunchie Wild Roses</t>
  </si>
  <si>
    <t>LABLUND98-MUL-S</t>
  </si>
  <si>
    <t>Culotte Blue Monday</t>
  </si>
  <si>
    <t>LABLUND98-MUL-M</t>
  </si>
  <si>
    <t>LABLUND98-MUL-L</t>
  </si>
  <si>
    <t>LANAUND97-MUL-S</t>
  </si>
  <si>
    <t>Culotte Navy Blue Vichy</t>
  </si>
  <si>
    <t>LANAUND97-MUL-M</t>
  </si>
  <si>
    <t>LANAUND97-MUL-L</t>
  </si>
  <si>
    <t>LAWIUND96-MUL-S</t>
  </si>
  <si>
    <t>Culotte Wild Roses</t>
  </si>
  <si>
    <t>LAWIUND96-MUL-M</t>
  </si>
  <si>
    <t>LAWIUND96-MUL-L</t>
  </si>
  <si>
    <t>KONATOP95-WHI-XXS</t>
  </si>
  <si>
    <t>Dadat Blazer Natural</t>
  </si>
  <si>
    <t>KONATOP95-WHI-XS</t>
  </si>
  <si>
    <t>KONATOP95-WHI-S</t>
  </si>
  <si>
    <t>KONATOP95-WHI-M</t>
  </si>
  <si>
    <t>KOINTOP94-BLU-XXS</t>
  </si>
  <si>
    <t>Format Jacket Indigo</t>
  </si>
  <si>
    <t>KOINTOP94-BLU-XS</t>
  </si>
  <si>
    <t>KOINTOP94-BLU-S</t>
  </si>
  <si>
    <t>KOINTOP94-BLU-M</t>
  </si>
  <si>
    <t>KONABOT93-WHI-XXS</t>
  </si>
  <si>
    <t>Faculty Pant Natural</t>
  </si>
  <si>
    <t>KONABOT93-WHI-XS</t>
  </si>
  <si>
    <t>KONABOT93-WHI-S</t>
  </si>
  <si>
    <t>KONABOT93-WHI-M</t>
  </si>
  <si>
    <t>KOSKTOP92-BLU-XXS</t>
  </si>
  <si>
    <t>Lens Shirt Sky Chambray</t>
  </si>
  <si>
    <t>KOSKTOP92-BLU-XS</t>
  </si>
  <si>
    <t>KOSKTOP92-BLU-S</t>
  </si>
  <si>
    <t>KOWHTOP91-WHI-XXS</t>
  </si>
  <si>
    <t>Lens Shirt White</t>
  </si>
  <si>
    <t>KOWHTOP91-WHI-XS</t>
  </si>
  <si>
    <t>KOWHTOP91-WHI-S</t>
  </si>
  <si>
    <t>KOPITOP90-WHI-XXS</t>
  </si>
  <si>
    <t>Big Flower Tee Pink Print</t>
  </si>
  <si>
    <t>KOPITOP90-WHI-XS</t>
  </si>
  <si>
    <t>KOPITOP90-WHI-S</t>
  </si>
  <si>
    <t>KOPETOP89-PIN-XXS</t>
  </si>
  <si>
    <t>Racer Back Singlet Peony</t>
  </si>
  <si>
    <t>KOPETOP89-PIN-XS</t>
  </si>
  <si>
    <t>KOPETOP89-PIN-S</t>
  </si>
  <si>
    <t>KOWHTOP88-WHI-XXS</t>
  </si>
  <si>
    <t>Racer Back Singlet White</t>
  </si>
  <si>
    <t>KOWHTOP88-WHI-XS</t>
  </si>
  <si>
    <t>KOWHTOP88-WHI-S</t>
  </si>
  <si>
    <t>GEHOBAG87-ORA-O/S</t>
  </si>
  <si>
    <t>Little Ombra Honey Mini Bag</t>
  </si>
  <si>
    <t>A3</t>
  </si>
  <si>
    <t>GECABAG86-BLU-O/S</t>
  </si>
  <si>
    <t>Little Ombra Carolina Blue Mini Bag</t>
  </si>
  <si>
    <t>GECOBAG85-BRO-O/S</t>
  </si>
  <si>
    <t>Bean Baguette Coco Mini Bag</t>
  </si>
  <si>
    <t>GEBUBAG84-YEL-O/S</t>
  </si>
  <si>
    <t>Bean Baguette Butter Mini Bag</t>
  </si>
  <si>
    <t>GECOBAG83-BRO-O/S</t>
  </si>
  <si>
    <t>Baby Ombra Coco Croc Mini Bag</t>
  </si>
  <si>
    <t>GEBUBAG82-YEL-O/S</t>
  </si>
  <si>
    <t>Baby Ombra Butter Mini Bag</t>
  </si>
  <si>
    <t>GEBABAG81-PIN-O/S</t>
  </si>
  <si>
    <t>Baby Ombra Babe Mini Bag</t>
  </si>
  <si>
    <t>GEAVBAG80-GRN-O/S</t>
  </si>
  <si>
    <t>Baby Ombra Avocado Mini Bag</t>
  </si>
  <si>
    <t>GANATOP79-BEI-O/S</t>
  </si>
  <si>
    <t>Khady Natural Beige Jacket</t>
  </si>
  <si>
    <t>GAGRBOT78-GRN-O/S</t>
  </si>
  <si>
    <t>Jeanne Green Shorts</t>
  </si>
  <si>
    <t>GANABOT77-BEI-O/S</t>
  </si>
  <si>
    <t>Jeanne Natural Beige Shorts</t>
  </si>
  <si>
    <t>GAGRALL76-GRN-O/S</t>
  </si>
  <si>
    <t>Marie Green Mini Dress</t>
  </si>
  <si>
    <t>GABEALL75-BEI-O/S</t>
  </si>
  <si>
    <t>Enora Beige Playsuit</t>
  </si>
  <si>
    <t>GAPITOP74-PIN-O/S</t>
  </si>
  <si>
    <t>Gigi Pink Top</t>
  </si>
  <si>
    <t>GAWHTOP73-WHI-O/S</t>
  </si>
  <si>
    <t>Laure White Blouse</t>
  </si>
  <si>
    <t>FISHSWI72-RED-XS</t>
  </si>
  <si>
    <t>Chanzy Shimmer Red Bikini Bottom</t>
  </si>
  <si>
    <t>FISHSWI72-RED-S</t>
  </si>
  <si>
    <t>FISHSWI72-RED-M</t>
  </si>
  <si>
    <t>FISHSWI72-RED-L</t>
  </si>
  <si>
    <t>FISHSWI71-RED-S</t>
  </si>
  <si>
    <t>Coquillage Shimmer Red Bikini Top</t>
  </si>
  <si>
    <t>FISHSWI71-RED-M</t>
  </si>
  <si>
    <t>FISHSWI71-RED-L</t>
  </si>
  <si>
    <t>FIBLSWI70-BLA-XS</t>
  </si>
  <si>
    <t>Chanzy Black Bikini Bottom</t>
  </si>
  <si>
    <t>FIBLSWI70-BLA-S</t>
  </si>
  <si>
    <t>FIBLSWI70-BLA-M</t>
  </si>
  <si>
    <t>FIBLSWI70-BLA-L</t>
  </si>
  <si>
    <t>FIBLSWI69-BLA-S</t>
  </si>
  <si>
    <t>Coquillage Black Bikini Top</t>
  </si>
  <si>
    <t>FIBLSWI69-BLA-M</t>
  </si>
  <si>
    <t>FIHESWI68-MUL-XS</t>
  </si>
  <si>
    <t>Chanzy Henri Coral Bikini Bottom</t>
  </si>
  <si>
    <t>FIHESWI68-MUL-S</t>
  </si>
  <si>
    <t>FIHESWI68-MUL-M</t>
  </si>
  <si>
    <t>FIHESWI67-MUL-S</t>
  </si>
  <si>
    <t>Dinzey Henri Coral Bikini Top</t>
  </si>
  <si>
    <t>FIHESWI67-MUL-M</t>
  </si>
  <si>
    <t>FIWHSHO66-WHI-38</t>
  </si>
  <si>
    <t>Alice Sneaker White</t>
  </si>
  <si>
    <t>K8</t>
  </si>
  <si>
    <t>FIWHSHO66-WHI-39</t>
  </si>
  <si>
    <t>FIWHSHO66-WHI-40</t>
  </si>
  <si>
    <t>FIBLTOP65-BLU-34</t>
  </si>
  <si>
    <t>Sasha Cool Wool Blazer Blue Grey</t>
  </si>
  <si>
    <t>RACK</t>
  </si>
  <si>
    <t>FIBLTOP65-BLU-36</t>
  </si>
  <si>
    <t>FIBLTOP65-BLU-38</t>
  </si>
  <si>
    <t>FICOBOT64-WHI-32</t>
  </si>
  <si>
    <t>Joy Trouser Coconut White</t>
  </si>
  <si>
    <t>C3</t>
  </si>
  <si>
    <t>FICOBOT64-WHI-34</t>
  </si>
  <si>
    <t>FICOBOT64-WHI-36</t>
  </si>
  <si>
    <t>FIBLBOT63-BLU-32</t>
  </si>
  <si>
    <t>Emma Cropped Cool Wool Trouser Blue Grey</t>
  </si>
  <si>
    <t>FIBLBOT63-BLU-34</t>
  </si>
  <si>
    <t>FIBLBOT63-BLU-36</t>
  </si>
  <si>
    <t>FIBLBOT63-BLU-38</t>
  </si>
  <si>
    <t>FIMIBOT62-GRN-32</t>
  </si>
  <si>
    <t>Hutton Trouser Mint Powder</t>
  </si>
  <si>
    <t>FIMIBOT62-GRN-34</t>
  </si>
  <si>
    <t>FIMIBOT62-GRN-36</t>
  </si>
  <si>
    <t>FIMIBOT62-GRN-38</t>
  </si>
  <si>
    <t>FIBLTOP61-BLU-34</t>
  </si>
  <si>
    <t>Marielle Top Blue Heaven</t>
  </si>
  <si>
    <t>FIBLTOP61-BLU-36</t>
  </si>
  <si>
    <t>FIBLTOP61-BLU-38</t>
  </si>
  <si>
    <t>FIMITOP60-GRN-34</t>
  </si>
  <si>
    <t>Marielle Top Mint Powder</t>
  </si>
  <si>
    <t>FIMITOP60-GRN-36</t>
  </si>
  <si>
    <t>FIMITOP60-GRN-38</t>
  </si>
  <si>
    <t>FIFATOP59-YEL-XS</t>
  </si>
  <si>
    <t>Wendy Turtleneck Sweater Faded Yellow</t>
  </si>
  <si>
    <t>FIFATOP59-YEL-S</t>
  </si>
  <si>
    <t>FIFATOP59-YEL-M</t>
  </si>
  <si>
    <t>FINATOP58-BLU-XS</t>
  </si>
  <si>
    <t>Wendy Turtleneck Sweater Navy</t>
  </si>
  <si>
    <t>FINATOP58-BLU-S</t>
  </si>
  <si>
    <t>FINATOP58-BLU-M</t>
  </si>
  <si>
    <t>FIMITOP57-GRN-XS</t>
  </si>
  <si>
    <t>Alaina Top Mint Powder</t>
  </si>
  <si>
    <t>FIMITOP57-GRN-S</t>
  </si>
  <si>
    <t>FIMITOP57-GRN-M</t>
  </si>
  <si>
    <t>F_WHSHO56-WHI-38</t>
  </si>
  <si>
    <t>FWS34012A White Trainer</t>
  </si>
  <si>
    <t>A1/A2</t>
  </si>
  <si>
    <t>F_WHSHO56-WHI-39</t>
  </si>
  <si>
    <t>F_WHSHO56-WHI-40</t>
  </si>
  <si>
    <t>F_WHSHO55-WHI-38</t>
  </si>
  <si>
    <t>FWS34011A White Trainer</t>
  </si>
  <si>
    <t>A2</t>
  </si>
  <si>
    <t>F_WHSHO55-WHI-39</t>
  </si>
  <si>
    <t>F_WHSHO55-WHI-40</t>
  </si>
  <si>
    <t>F_WHSHO54-WHI-38</t>
  </si>
  <si>
    <t>FWS34052A White Trainer</t>
  </si>
  <si>
    <t>A2/A1</t>
  </si>
  <si>
    <t>F_WHSHO54-WHI-39</t>
  </si>
  <si>
    <t>F_WHSHO54-WHI-40</t>
  </si>
  <si>
    <t>F_WHSHO53-WHI-38</t>
  </si>
  <si>
    <t>FWS34132A White Sandal</t>
  </si>
  <si>
    <t>I6</t>
  </si>
  <si>
    <t>F_WHSHO53-WHI-39</t>
  </si>
  <si>
    <t>F_WHSHO53-WHI-40</t>
  </si>
  <si>
    <t>F_BLSHO52-BLA-38</t>
  </si>
  <si>
    <t>FWS34132A Black Sandal</t>
  </si>
  <si>
    <t>F_BLSHO52-BLA-39</t>
  </si>
  <si>
    <t>F_BLSHO52-BLA-40</t>
  </si>
  <si>
    <t>CUTETOP51-YEL-S</t>
  </si>
  <si>
    <t>Nerite Tender Yellow Shirt</t>
  </si>
  <si>
    <t>CUTETOP51-YEL-M</t>
  </si>
  <si>
    <t>CUAQTOP50-BLU-S</t>
  </si>
  <si>
    <t>Nerite Aqua Shirt</t>
  </si>
  <si>
    <t>CUAQTOP50-BLU-M</t>
  </si>
  <si>
    <t>CUSATOP49-BRO-S</t>
  </si>
  <si>
    <t>Coquina Sahara Vest</t>
  </si>
  <si>
    <t>CUSATOP49-BRO-M</t>
  </si>
  <si>
    <t>CUSATOP49-BRO-L</t>
  </si>
  <si>
    <t>CUAQTOP48-BLU-S</t>
  </si>
  <si>
    <t>Coquina Aqua Vest</t>
  </si>
  <si>
    <t>CUAQTOP48-BLU-M</t>
  </si>
  <si>
    <t>CUAQTOP48-BLU-L</t>
  </si>
  <si>
    <t>CUOCTOP47-BLU-S</t>
  </si>
  <si>
    <t>Coquina Ocean Vest</t>
  </si>
  <si>
    <t>CUOCTOP47-BLU-M</t>
  </si>
  <si>
    <t>CUOCTOP47-BLU-L</t>
  </si>
  <si>
    <t>CUCLTOP46-BRO-S</t>
  </si>
  <si>
    <t>Coquina Clementine Vest</t>
  </si>
  <si>
    <t>CUCLTOP46-BRO-M</t>
  </si>
  <si>
    <t>CUCLTOP46-BRO-L</t>
  </si>
  <si>
    <t>CABLSHO45-BLA-37/38</t>
  </si>
  <si>
    <t>CT34002G Black Sandal</t>
  </si>
  <si>
    <t>CABLSHO45-BLA-39/40</t>
  </si>
  <si>
    <t>CAMISHO44-GRN-37/38</t>
  </si>
  <si>
    <t>CT34002G Mint Sandal</t>
  </si>
  <si>
    <t>CAMISHO44-GRN-39/40</t>
  </si>
  <si>
    <t>CAROSHO43-PIN-37/38</t>
  </si>
  <si>
    <t>CT34001G Rose Sandal</t>
  </si>
  <si>
    <t>CAROSHO43-PIN-39/40</t>
  </si>
  <si>
    <t>CAWHSHO42-WHI-37/38</t>
  </si>
  <si>
    <t>CT34001G White Sandal</t>
  </si>
  <si>
    <t>CAWHSHO42-WHI-39/40</t>
  </si>
  <si>
    <t>BOPAALL41-PIN-XS</t>
  </si>
  <si>
    <t>Alice Pale Pink Midi Dress</t>
  </si>
  <si>
    <t>C4</t>
  </si>
  <si>
    <t>BOPAALL41-PIN-S</t>
  </si>
  <si>
    <t>BOPAALL41-PIN-M</t>
  </si>
  <si>
    <t>BOBAALL40-BLU-XS</t>
  </si>
  <si>
    <t>Summer Baby Blue Mini Dress</t>
  </si>
  <si>
    <t>BOBAALL40-BLU-S</t>
  </si>
  <si>
    <t>BOBAALL40-BLU-M</t>
  </si>
  <si>
    <t>BOLATOP39-PUR-XS</t>
  </si>
  <si>
    <t>Katalina Lavender Blouse</t>
  </si>
  <si>
    <t>BOLATOP39-PUR-S</t>
  </si>
  <si>
    <t>BOLATOP39-PUR-M</t>
  </si>
  <si>
    <t>BOPATOP38-PIN-XS</t>
  </si>
  <si>
    <t>Jane Pale Pink Vest</t>
  </si>
  <si>
    <t>BOPATOP38-PIN-S</t>
  </si>
  <si>
    <t>BOPATOP38-PIN-M</t>
  </si>
  <si>
    <t>BEGOJEW37-GOL-O/S</t>
  </si>
  <si>
    <t>Bee Earrings Gold</t>
  </si>
  <si>
    <t>BENAACC36-BLA-O/S</t>
  </si>
  <si>
    <t>Visor Natural/Black</t>
  </si>
  <si>
    <t>BENAACC35-BLA-S/M</t>
  </si>
  <si>
    <t>Wide Brim Natural/Black</t>
  </si>
  <si>
    <t>BENAACC34-CRE-S/M</t>
  </si>
  <si>
    <t>Wide Brim Natural/Off White</t>
  </si>
  <si>
    <t>BEWHTOP33-WHI-XS</t>
  </si>
  <si>
    <t>Bumblebee Tee White/Honey</t>
  </si>
  <si>
    <t>BEWHTOP33-WHI-S</t>
  </si>
  <si>
    <t>BEWHTOP33-WHI-M</t>
  </si>
  <si>
    <t>BEWHTOP33-WHI-L</t>
  </si>
  <si>
    <t>BADEBAG32-ORA-O/S</t>
  </si>
  <si>
    <t>Dama Bag Defoe Orange</t>
  </si>
  <si>
    <t>BAPOUND31-YEL-XS</t>
  </si>
  <si>
    <t>Mississippi Body Pop Corn</t>
  </si>
  <si>
    <t>BAPOUND31-YEL-S</t>
  </si>
  <si>
    <t>BAPOUND31-YEL-M</t>
  </si>
  <si>
    <t>BANOUND30-YEL-XS</t>
  </si>
  <si>
    <t>Pam Pants Noc Yellow</t>
  </si>
  <si>
    <t>BANOUND30-YEL-S</t>
  </si>
  <si>
    <t>BANOUND30-YEL-M</t>
  </si>
  <si>
    <t>BANOUND30-YEL-L</t>
  </si>
  <si>
    <t>BANOUND29-YEL-S</t>
  </si>
  <si>
    <t>Pam Bra Noc Yellow</t>
  </si>
  <si>
    <t>BANOUND29-YEL-M</t>
  </si>
  <si>
    <t>BANOUND29-YEL-L</t>
  </si>
  <si>
    <t>BABUALL28-BLU-XS</t>
  </si>
  <si>
    <t>Yumi Apron Dress Buja Blue</t>
  </si>
  <si>
    <t>BAOFTOP27-CRE-XS</t>
  </si>
  <si>
    <t>Omato Turtle Neck Off White</t>
  </si>
  <si>
    <t>BAOFTOP27-CRE-S</t>
  </si>
  <si>
    <t>BAOFTOP27-CRE-M</t>
  </si>
  <si>
    <t>BAPOTOP26-YEL-XS</t>
  </si>
  <si>
    <t>Omo Tee Pop Corn</t>
  </si>
  <si>
    <t>BAPOTOP26-YEL-S</t>
  </si>
  <si>
    <t>BAPOTOP26-YEL-M</t>
  </si>
  <si>
    <t>BADETOP25-ORA-XS</t>
  </si>
  <si>
    <t>Dama Top Defoe Orange</t>
  </si>
  <si>
    <t>BADETOP25-ORA-S</t>
  </si>
  <si>
    <t>BADETOP25-ORA-M</t>
  </si>
  <si>
    <t>ACGRSHO24-GRE-37</t>
  </si>
  <si>
    <t>Laage Grey Espadrille Pump</t>
  </si>
  <si>
    <t>ACGRSHO24-GRE-38</t>
  </si>
  <si>
    <t>ACGRSHO24-GRE-39</t>
  </si>
  <si>
    <t>ACGRSHO24-GRE-40</t>
  </si>
  <si>
    <t>ACGRSHO23-GRE-37</t>
  </si>
  <si>
    <t>Alvesta DS Grey Sandal</t>
  </si>
  <si>
    <t>ACGRSHO23-GRE-38</t>
  </si>
  <si>
    <t>ACGRSHO23-GRE-39</t>
  </si>
  <si>
    <t>ACGRSHO23-GRE-40</t>
  </si>
  <si>
    <t>ACCRLEA22-CRE-37</t>
  </si>
  <si>
    <t>Alvesta DS Cream Sandal</t>
  </si>
  <si>
    <t>ACCRLEA22-CRE-38</t>
  </si>
  <si>
    <t>ACCRLEA22-CRE-39</t>
  </si>
  <si>
    <t>ACCRLEA22-CRE-40</t>
  </si>
  <si>
    <t>ACBRSHO21-BRO-37</t>
  </si>
  <si>
    <t>Uccle DS Brown Sandal</t>
  </si>
  <si>
    <t>ACBRSHO21-BRO-38</t>
  </si>
  <si>
    <t>ACBRSHO21-BRO-39</t>
  </si>
  <si>
    <t>ACBRSHO21-BRO-40</t>
  </si>
  <si>
    <t>ACBRSHO20-BRO-37</t>
  </si>
  <si>
    <t>Uccle Brown Sandal</t>
  </si>
  <si>
    <t>ACBRSHO20-BRO-38</t>
  </si>
  <si>
    <t>ACBRSHO20-BRO-39</t>
  </si>
  <si>
    <t>ACBRSHO20-BRO-40</t>
  </si>
  <si>
    <t>ACCOSHO19-PIN-37</t>
  </si>
  <si>
    <t>Ennart Coral Sandal</t>
  </si>
  <si>
    <t>ACCOSHO19-PIN-38</t>
  </si>
  <si>
    <t>ACCOSHO19-PIN-39</t>
  </si>
  <si>
    <t>ACCOSHO19-PIN-40</t>
  </si>
  <si>
    <t>ACBLSHO18-BLA-37</t>
  </si>
  <si>
    <t>Ennart Black Sandal</t>
  </si>
  <si>
    <t>ACBLSHO18-BLA-38</t>
  </si>
  <si>
    <t>ACBLSHO18-BLA-39</t>
  </si>
  <si>
    <t>ACBLSHO18-BLA-40</t>
  </si>
  <si>
    <t>ABWONIG13-BLU-XS</t>
  </si>
  <si>
    <t>Dovana Shorts Wormwood Blue</t>
  </si>
  <si>
    <t>D2</t>
  </si>
  <si>
    <t>ABWONIG13-BLU-S</t>
  </si>
  <si>
    <t>ABWONIG13-BLU-M</t>
  </si>
  <si>
    <t>ABWONIG13-BLU-L</t>
  </si>
  <si>
    <t>ABWONIG12-BLU-XS</t>
  </si>
  <si>
    <t>Dovana Top Wormwood Blue</t>
  </si>
  <si>
    <t>ABWONIG12-BLU-S</t>
  </si>
  <si>
    <t>ABWONIG12-BLU-M</t>
  </si>
  <si>
    <t>ABWONIG12-BLU-L</t>
  </si>
  <si>
    <t>ABACUND9-YEL-XS</t>
  </si>
  <si>
    <t>Dovana Brief Acacia Yellow</t>
  </si>
  <si>
    <t>ABACUND9-YEL-S</t>
  </si>
  <si>
    <t>ABACUND9-YEL-M</t>
  </si>
  <si>
    <t>ABACUND9-YEL-L</t>
  </si>
  <si>
    <t>ABACUND8-YEL-XS</t>
  </si>
  <si>
    <t>Dovana Bra Acacia Yellow</t>
  </si>
  <si>
    <t>ABACUND8-YEL-S</t>
  </si>
  <si>
    <t>ABACUND8-YEL-M</t>
  </si>
  <si>
    <t>ABACUND8-YEL-L</t>
  </si>
  <si>
    <t>ABPAUND7-BLU-XS</t>
  </si>
  <si>
    <t>Burtas Brief Pale Blue</t>
  </si>
  <si>
    <t>ABPAUND7-BLU-S</t>
  </si>
  <si>
    <t>ABPAUND7-BLU-M</t>
  </si>
  <si>
    <t>ABPAUND7-BLU-L</t>
  </si>
  <si>
    <t>ABPAUND6-BLU-XS</t>
  </si>
  <si>
    <t>Burtas Bra Pale Blue</t>
  </si>
  <si>
    <t>ABPAUND6-BLU-S</t>
  </si>
  <si>
    <t>ABPAUND6-BLU-M</t>
  </si>
  <si>
    <t>ABPAUND6-BLU-L</t>
  </si>
  <si>
    <t>SAOLBAG88-GRN-O/S</t>
  </si>
  <si>
    <t>sandqvist</t>
  </si>
  <si>
    <t>Evert Olive Backpack</t>
  </si>
  <si>
    <t>F3</t>
  </si>
  <si>
    <t>STNAACC101-BRO-O/S</t>
  </si>
  <si>
    <t>Belt 01 Natural</t>
  </si>
  <si>
    <t>WAC9</t>
  </si>
  <si>
    <t>STTOACC100-BRO-O/S</t>
  </si>
  <si>
    <t>Belt 01 Tobacco</t>
  </si>
  <si>
    <t>WAC10</t>
  </si>
  <si>
    <t>STBLACC99-BLA-O/S</t>
  </si>
  <si>
    <t>Belt 01 Black</t>
  </si>
  <si>
    <t>WAC11</t>
  </si>
  <si>
    <t>STTOBAG98-BRO-O/S</t>
  </si>
  <si>
    <t>Bag 112 Tobacco Crossbody</t>
  </si>
  <si>
    <t>STBLBAG97-BLA-O/S</t>
  </si>
  <si>
    <t>Bag 112 Black Crossbody</t>
  </si>
  <si>
    <t>SANABAG87-BLU-O/S</t>
  </si>
  <si>
    <t>Evert Navy Backpack</t>
  </si>
  <si>
    <t>SANABAG85-BLU-O/S</t>
  </si>
  <si>
    <t>Sandqvist</t>
  </si>
  <si>
    <t>Stig Navy Backpack</t>
  </si>
  <si>
    <t>SANABAG84-BLU-O/S</t>
  </si>
  <si>
    <t>Franka Navy Clutch</t>
  </si>
  <si>
    <t>F1</t>
  </si>
  <si>
    <t>SABLBAG83-BLA-O/S</t>
  </si>
  <si>
    <t>Iris Black Tote</t>
  </si>
  <si>
    <t>RIBLBAG57-BLA-O/S</t>
  </si>
  <si>
    <t>Backpack Black</t>
  </si>
  <si>
    <t>ARBRACC20-BRO-O/S</t>
  </si>
  <si>
    <t>Knitwear Wash</t>
  </si>
  <si>
    <t>ARBRACC19-BRO-O/S</t>
  </si>
  <si>
    <t>Cashmere Comb</t>
  </si>
  <si>
    <t>SAGRWAL182-GRN-O/S</t>
  </si>
  <si>
    <t>Tyko Green Wallet</t>
  </si>
  <si>
    <t>WAA20</t>
  </si>
  <si>
    <t>SABLWAL181-BLA-O/S</t>
  </si>
  <si>
    <t>Tyko Black Wallet</t>
  </si>
  <si>
    <t>WAA19</t>
  </si>
  <si>
    <t>SABEWAL180-BEI-O/S</t>
  </si>
  <si>
    <t>Tyko Beige Wallet</t>
  </si>
  <si>
    <t>RIBLHAT155-BLA-O/S</t>
  </si>
  <si>
    <t>Riley Black Cap</t>
  </si>
  <si>
    <t>RINATOP138-BLU-S</t>
  </si>
  <si>
    <t>Margarita Navy Crop Top</t>
  </si>
  <si>
    <t>RILIALL135-BRO-M</t>
  </si>
  <si>
    <t>Coco Camel Dress</t>
  </si>
  <si>
    <t>ORGOJEW105-GOL-O/S</t>
  </si>
  <si>
    <t>Loop Gold Earrings</t>
  </si>
  <si>
    <t>ORGOJEW104-GOL-O/S</t>
  </si>
  <si>
    <t>Dague Gold Earrings</t>
  </si>
  <si>
    <t>ORGOJEW103-GOL-O/S</t>
  </si>
  <si>
    <t>Swing Gold Earrings</t>
  </si>
  <si>
    <t>GAWHBOT66-WHI-O/S</t>
  </si>
  <si>
    <t>Olga White Skirt</t>
  </si>
  <si>
    <t>GAWHBOT65-WHI-O/S</t>
  </si>
  <si>
    <t>Ophelie White Skirt</t>
  </si>
  <si>
    <t>C2</t>
  </si>
  <si>
    <t>GAWHBOT64-WHI-O/S</t>
  </si>
  <si>
    <t>Jeanne White Shorts</t>
  </si>
  <si>
    <t>GAWHBOT63-WHI-O/S</t>
  </si>
  <si>
    <t>Nicoletta White Trousers</t>
  </si>
  <si>
    <t>GAWHALL62-WHI-O/S</t>
  </si>
  <si>
    <t>Nicoletta White Jumpsuit</t>
  </si>
  <si>
    <t>GAWHALL60-WHI-O/S</t>
  </si>
  <si>
    <t>Marie White Dress</t>
  </si>
  <si>
    <t>GAWHALL59-WHI-O/S</t>
  </si>
  <si>
    <t>Handy White Dress</t>
  </si>
  <si>
    <t>GAWHTOP58-WHI-O/S</t>
  </si>
  <si>
    <t>Justine White Kimono Jacket</t>
  </si>
  <si>
    <t>GAWHTOP57-WHI-O/S</t>
  </si>
  <si>
    <t>Handy White Top</t>
  </si>
  <si>
    <t>GAWHTOP56-WHI-O/S</t>
  </si>
  <si>
    <t>Gigi White Crop Top</t>
  </si>
  <si>
    <t>GAWHTOP54-WHI-O/S</t>
  </si>
  <si>
    <t>Axelle White Top</t>
  </si>
  <si>
    <t>BEGOJEW42-GOL-O/S</t>
  </si>
  <si>
    <t>Alice Gwyneth Recycled Gold Bangle</t>
  </si>
  <si>
    <t>WAA6</t>
  </si>
  <si>
    <t>BEGOJEW41-GOL-O/S</t>
  </si>
  <si>
    <t>Alice Gwyneth Recycled Gold Ring</t>
  </si>
  <si>
    <t>BEGOJEW40-GOL-O/S</t>
  </si>
  <si>
    <t>Alice Gwyneth Recycled Gold Earrings</t>
  </si>
  <si>
    <t>BEGOJEW39-GOL-O/S</t>
  </si>
  <si>
    <t>Alice Gwyneth Recycled Gold Necklace</t>
  </si>
  <si>
    <t>BENABAG21-BRO-O/S</t>
  </si>
  <si>
    <t>Diah Natural Cross Body Bag</t>
  </si>
  <si>
    <t>ABROSHO14-PIN-37</t>
  </si>
  <si>
    <t>Pauline Roca Kitten Heel</t>
  </si>
  <si>
    <t>J5</t>
  </si>
  <si>
    <t>ABROSHO14-PIN-38</t>
  </si>
  <si>
    <t>ABROSHO14-PIN-39</t>
  </si>
  <si>
    <t>ABROSHO14-PIN-40</t>
  </si>
  <si>
    <t>ABCISHO15-YEL-38</t>
  </si>
  <si>
    <t>Claude Citrus Mid Heel</t>
  </si>
  <si>
    <t>ABCISHO15-YEL-39</t>
  </si>
  <si>
    <t>ABCISHO15-YEL-40</t>
  </si>
  <si>
    <t>ABWHSHO16-WHI-37</t>
  </si>
  <si>
    <t>Mina Summer White Kitten Heel</t>
  </si>
  <si>
    <t>ABWHSHO16-WHI-38</t>
  </si>
  <si>
    <t>ABWHSHO16-WHI-39</t>
  </si>
  <si>
    <t>ABWHSHO16-WHI-40</t>
  </si>
  <si>
    <t>ABGISHO17-ORA-37</t>
  </si>
  <si>
    <t>Rita Ginger High Heel</t>
  </si>
  <si>
    <t>ABGISHO17-ORA-38</t>
  </si>
  <si>
    <t>ABGISHO17-ORA-39</t>
  </si>
  <si>
    <t>ABGISHO17-ORA-40</t>
  </si>
  <si>
    <t>FIPASWI49-MUL-M</t>
  </si>
  <si>
    <t>Columbier Leo Bikini Top</t>
  </si>
  <si>
    <t>WAA15</t>
  </si>
  <si>
    <t>FIPASWI49-MUL-S</t>
  </si>
  <si>
    <t>FIPASWI50-MUL-M</t>
  </si>
  <si>
    <t>Corossol Leo Bikini Bottom</t>
  </si>
  <si>
    <t>WAA16</t>
  </si>
  <si>
    <t>FIPASWI50-MUL-S</t>
  </si>
  <si>
    <t>BABUALL28-BLU-S</t>
  </si>
  <si>
    <t>BABUALL28-BLU-M</t>
  </si>
  <si>
    <t>BADEBAG125-GRN-O/S</t>
  </si>
  <si>
    <t>Spra Bag Green</t>
  </si>
  <si>
    <t>BESTBAG22-BEI-O/S</t>
  </si>
  <si>
    <t>Chadia Natural Shoulder Bag</t>
  </si>
  <si>
    <t>BENAHAT23-BEI-O/S</t>
  </si>
  <si>
    <t>Hania Natural Summer Hat</t>
  </si>
  <si>
    <t>BEBLHAT24-BLA-O/S</t>
  </si>
  <si>
    <t>Harum Black Summer Hat</t>
  </si>
  <si>
    <t>CAGRBAG142-GRN-O/S</t>
  </si>
  <si>
    <t>Le Petit Pratique Green Cabas</t>
  </si>
  <si>
    <t>CAPIBAG143-PIN-O/S</t>
  </si>
  <si>
    <t>Le Petit Pratique Pink Cabas</t>
  </si>
  <si>
    <t>CAYEBAG144-YEL-O/S</t>
  </si>
  <si>
    <t>Le Petit Pratique Yellow Cabas</t>
  </si>
  <si>
    <t>SAYEBAG170-YEL-O/S</t>
  </si>
  <si>
    <t>Kim Yellow Backpack</t>
  </si>
  <si>
    <t>SABLBAG171-BLU-O/S</t>
  </si>
  <si>
    <t>Kim Blue Backpack</t>
  </si>
  <si>
    <t>SADUBAG172-BLU-O/S</t>
  </si>
  <si>
    <t>Kim Dusty Blue Backpack</t>
  </si>
  <si>
    <t>SAWHBAG173-WHI-O/S</t>
  </si>
  <si>
    <t>Signe White Shoulder Bag</t>
  </si>
  <si>
    <t>SABLBAG174-BLA-O/S</t>
  </si>
  <si>
    <t>Signe Black Shoulder Bag</t>
  </si>
  <si>
    <t>SABEBAG175-BEI-O/S</t>
  </si>
  <si>
    <t>Franka Beige Shoulder Bag</t>
  </si>
  <si>
    <t>SAGRBAG176-GRN-O/S</t>
  </si>
  <si>
    <t>Franka Green Shoulder Bag</t>
  </si>
  <si>
    <t>SAGRBAG177-GRN-O/S</t>
  </si>
  <si>
    <t>Florens Green Shoulder Bag</t>
  </si>
  <si>
    <t>SAWHBAG178-WHI-O/S</t>
  </si>
  <si>
    <t>Florens White Shoulder bag</t>
  </si>
  <si>
    <t>SABLBAG179-BLA-O/S</t>
  </si>
  <si>
    <t>Florens Black Shoulder Bag</t>
  </si>
  <si>
    <t>RICHBOT51-BEI-M</t>
  </si>
  <si>
    <t>LUBLACC117-BLA-O/S</t>
  </si>
  <si>
    <t>Solene Black Sunglasses</t>
  </si>
  <si>
    <t>LUBLACC119-BLA-O/S</t>
  </si>
  <si>
    <t>Margaux Black Sunglasses</t>
  </si>
  <si>
    <t>FIBLSWI69-BLA-L</t>
  </si>
  <si>
    <t>Lorenza Black</t>
  </si>
  <si>
    <t>Venetia</t>
  </si>
  <si>
    <t>Fish</t>
  </si>
  <si>
    <t>la chatte de Francoise</t>
  </si>
  <si>
    <t>About</t>
  </si>
  <si>
    <t>On Atlas</t>
  </si>
  <si>
    <t>D5</t>
  </si>
  <si>
    <t>Crew Neck Slip Dress</t>
  </si>
  <si>
    <t>D6</t>
  </si>
  <si>
    <t>Bodgar</t>
  </si>
  <si>
    <t>Cuz</t>
  </si>
  <si>
    <t>cuz</t>
  </si>
  <si>
    <t>open plan</t>
  </si>
  <si>
    <t>Beaumont organic</t>
  </si>
  <si>
    <t>Como Pants</t>
  </si>
  <si>
    <t>Como Jacket</t>
  </si>
  <si>
    <t>Vdk</t>
  </si>
  <si>
    <t>B5</t>
  </si>
  <si>
    <t>Carlotta Ray</t>
  </si>
  <si>
    <t>Fwd</t>
  </si>
  <si>
    <t>Laura Lombardi</t>
  </si>
  <si>
    <t>C9</t>
  </si>
  <si>
    <t>Lu Goldie</t>
  </si>
  <si>
    <t>velvet canyon</t>
  </si>
  <si>
    <t>cahu</t>
  </si>
  <si>
    <t>Peony</t>
  </si>
  <si>
    <t>C8</t>
  </si>
  <si>
    <t>Soiree string pant</t>
  </si>
  <si>
    <t>Fisch</t>
  </si>
  <si>
    <t>Jetblack coquillage top bikini</t>
  </si>
  <si>
    <t>s</t>
  </si>
  <si>
    <t>Rack</t>
  </si>
  <si>
    <t>Mashu</t>
  </si>
  <si>
    <t>rita row</t>
  </si>
  <si>
    <t>About arianne</t>
  </si>
  <si>
    <t>georgia jay</t>
  </si>
  <si>
    <t>E4</t>
  </si>
  <si>
    <t>Beret 1457 - Orange</t>
  </si>
  <si>
    <t>Accessories</t>
  </si>
  <si>
    <t>WAA21</t>
  </si>
  <si>
    <t>WAA22</t>
  </si>
  <si>
    <t>Beret 1457 - Sand</t>
  </si>
  <si>
    <t>Bonnet beige - Trudy</t>
  </si>
  <si>
    <t>Lou dungate</t>
  </si>
  <si>
    <t>The Exeter Cashmere Hat baby blue</t>
  </si>
  <si>
    <t>WAA7</t>
  </si>
  <si>
    <t>governeur leo</t>
  </si>
  <si>
    <t>S fish</t>
  </si>
  <si>
    <t>m fisch</t>
  </si>
  <si>
    <t>WAA8</t>
  </si>
  <si>
    <t>grenadins top</t>
  </si>
  <si>
    <t>s fish</t>
  </si>
  <si>
    <t>underprotection</t>
  </si>
  <si>
    <t>WAC7</t>
  </si>
  <si>
    <t>Riley Studio</t>
  </si>
  <si>
    <t>Sweedish stocking</t>
  </si>
  <si>
    <t>NOTES</t>
  </si>
  <si>
    <t>TOTAL Retail Price</t>
  </si>
  <si>
    <t>RETAIL PRICE</t>
  </si>
  <si>
    <t>ave unit
RRP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</si>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</sst>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&quot;£&quot;#,##0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0" fillId="33" borderId="0" xfId="0" applyFill="1" applyAlignment="1">
      <alignment vertical="center"/>
    </xf>
    <xf numFmtId="0" fontId="0" fillId="34" borderId="0" xfId="0" applyFill="1"/>
    <xf numFmtId="0" fontId="0" fillId="35" borderId="0" xfId="0" applyFill="1"/>
    <xf numFmtId="0" fontId="0" fillId="0" borderId="10" xfId="0" applyBorder="1"/>
    <xf numFmtId="0" fontId="0" fillId="0" borderId="0" xfId="0" applyFill="1"/>
    <xf numFmtId="0" fontId="0" fillId="0" borderId="0" xfId="0" applyAlignment="1">
      <alignment horizontal="left" vertical="center"/>
    </xf>
    <xf numFmtId="0" fontId="0" fillId="36" borderId="0" xfId="0" applyFill="1"/>
    <xf numFmtId="0" fontId="19" fillId="0" borderId="0" xfId="0" applyFont="1"/>
    <xf numFmtId="0" fontId="19" fillId="34" borderId="0" xfId="0" applyFont="1" applyFill="1"/>
    <xf numFmtId="0" fontId="19" fillId="37" borderId="0" xfId="0" applyFont="1" applyFill="1"/>
    <xf numFmtId="0" fontId="0" fillId="38" borderId="0" xfId="0" applyFill="1"/>
    <xf numFmtId="0" fontId="16" fillId="38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37" borderId="0" xfId="0" applyFill="1" applyAlignment="1">
      <alignment horizontal="left"/>
    </xf>
    <xf numFmtId="0" fontId="0" fillId="37" borderId="0" xfId="0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164" fontId="20" fillId="0" borderId="0" xfId="0" applyNumberFormat="1" applyFont="1" applyFill="1" applyAlignment="1">
      <alignment vertical="center"/>
    </xf>
    <xf numFmtId="165" fontId="0" fillId="0" borderId="0" xfId="0" applyNumberFormat="1"/>
    <xf numFmtId="165" fontId="0" fillId="34" borderId="0" xfId="0" applyNumberForma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center"/>
    </xf>
    <xf numFmtId="164" fontId="0" fillId="0" borderId="0" xfId="0" applyNumberFormat="1" applyFill="1"/>
    <xf numFmtId="0" fontId="0" fillId="0" borderId="0" xfId="0" applyFill="1" applyAlignment="1">
      <alignment wrapText="1"/>
    </xf>
    <xf numFmtId="0" fontId="0" fillId="39" borderId="0" xfId="0" applyFill="1"/>
    <xf numFmtId="164" fontId="16" fillId="40" borderId="0" xfId="0" applyNumberFormat="1" applyFont="1" applyFill="1" applyAlignment="1">
      <alignment vertical="center"/>
    </xf>
    <xf numFmtId="0" fontId="16" fillId="40" borderId="0" xfId="0" applyFont="1" applyFill="1" applyAlignment="1">
      <alignment horizontal="center" vertical="center"/>
    </xf>
    <xf numFmtId="0" fontId="16" fillId="41" borderId="0" xfId="0" applyFont="1" applyFill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8"/>
  <sheetViews>
    <sheetView tabSelected="1" workbookViewId="0">
      <pane xSplit="1" topLeftCell="B1" activePane="topRight" state="frozen"/>
      <selection pane="topRight" activeCell="O26" sqref="O26"/>
    </sheetView>
  </sheetViews>
  <sheetFormatPr defaultColWidth="11.25" defaultRowHeight="15.75" x14ac:dyDescent="0.25"/>
  <cols>
    <col min="1" max="1" width="20.875" customWidth="1"/>
    <col min="2" max="2" width="14.375" customWidth="1"/>
    <col min="3" max="3" width="13.5" customWidth="1"/>
    <col min="4" max="4" width="18.5" customWidth="1"/>
    <col min="5" max="5" width="12.375" customWidth="1"/>
    <col min="6" max="6" width="6.875" bestFit="1" customWidth="1"/>
    <col min="7" max="7" width="7.25" customWidth="1"/>
    <col min="8" max="8" width="6.375" customWidth="1"/>
    <col min="9" max="9" width="11.125" customWidth="1"/>
    <col min="10" max="10" width="16.625" style="5" bestFit="1" customWidth="1"/>
    <col min="11" max="30" width="3.625" style="5" customWidth="1"/>
    <col min="31" max="34" width="11.25" style="5"/>
  </cols>
  <sheetData>
    <row r="1" spans="1:34" s="1" customFormat="1" ht="4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1583</v>
      </c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8">
        <v>340</v>
      </c>
      <c r="G2">
        <v>2</v>
      </c>
      <c r="I2" s="18">
        <f>(F2*G2)</f>
        <v>680</v>
      </c>
    </row>
    <row r="3" spans="1:34" x14ac:dyDescent="0.25">
      <c r="A3" t="s">
        <v>16</v>
      </c>
      <c r="B3" t="s">
        <v>12</v>
      </c>
      <c r="C3" t="s">
        <v>13</v>
      </c>
      <c r="D3" t="s">
        <v>14</v>
      </c>
      <c r="E3" t="s">
        <v>15</v>
      </c>
      <c r="F3" s="8">
        <v>340</v>
      </c>
      <c r="G3">
        <v>3</v>
      </c>
      <c r="I3" s="18">
        <f>(F3*G3)</f>
        <v>1020</v>
      </c>
    </row>
    <row r="4" spans="1:34" x14ac:dyDescent="0.25">
      <c r="A4" t="s">
        <v>17</v>
      </c>
      <c r="B4" t="s">
        <v>12</v>
      </c>
      <c r="C4" t="s">
        <v>13</v>
      </c>
      <c r="D4" t="s">
        <v>14</v>
      </c>
      <c r="E4" t="s">
        <v>15</v>
      </c>
      <c r="F4" s="8">
        <v>340</v>
      </c>
      <c r="G4">
        <v>2</v>
      </c>
      <c r="I4" s="18">
        <f t="shared" ref="I4:I67" si="0">(F4*G4)</f>
        <v>680</v>
      </c>
    </row>
    <row r="5" spans="1:34" x14ac:dyDescent="0.25">
      <c r="A5" t="s">
        <v>18</v>
      </c>
      <c r="B5" t="s">
        <v>12</v>
      </c>
      <c r="C5" t="s">
        <v>19</v>
      </c>
      <c r="D5" t="s">
        <v>14</v>
      </c>
      <c r="E5" t="s">
        <v>20</v>
      </c>
      <c r="F5" s="8">
        <v>320</v>
      </c>
      <c r="G5">
        <v>2</v>
      </c>
      <c r="I5" s="18">
        <f t="shared" si="0"/>
        <v>640</v>
      </c>
    </row>
    <row r="6" spans="1:34" x14ac:dyDescent="0.25">
      <c r="A6" t="s">
        <v>21</v>
      </c>
      <c r="B6" t="s">
        <v>12</v>
      </c>
      <c r="C6" t="s">
        <v>19</v>
      </c>
      <c r="D6" t="s">
        <v>14</v>
      </c>
      <c r="E6" t="s">
        <v>20</v>
      </c>
      <c r="F6" s="8">
        <v>320</v>
      </c>
      <c r="G6">
        <v>2</v>
      </c>
      <c r="I6" s="18">
        <f t="shared" si="0"/>
        <v>640</v>
      </c>
    </row>
    <row r="7" spans="1:34" x14ac:dyDescent="0.25">
      <c r="A7" t="s">
        <v>22</v>
      </c>
      <c r="B7" t="s">
        <v>12</v>
      </c>
      <c r="C7" t="s">
        <v>19</v>
      </c>
      <c r="D7" t="s">
        <v>14</v>
      </c>
      <c r="E7" t="s">
        <v>20</v>
      </c>
      <c r="F7" s="8">
        <v>320</v>
      </c>
      <c r="G7">
        <v>2</v>
      </c>
      <c r="I7" s="18">
        <f t="shared" si="0"/>
        <v>640</v>
      </c>
    </row>
    <row r="8" spans="1:34" x14ac:dyDescent="0.25">
      <c r="A8" t="s">
        <v>23</v>
      </c>
      <c r="B8" t="s">
        <v>12</v>
      </c>
      <c r="C8" t="s">
        <v>24</v>
      </c>
      <c r="D8" t="s">
        <v>14</v>
      </c>
      <c r="E8" t="s">
        <v>20</v>
      </c>
      <c r="F8" s="8">
        <v>220</v>
      </c>
      <c r="G8">
        <v>2</v>
      </c>
      <c r="I8" s="18">
        <f t="shared" si="0"/>
        <v>440</v>
      </c>
    </row>
    <row r="9" spans="1:34" x14ac:dyDescent="0.25">
      <c r="A9" t="s">
        <v>25</v>
      </c>
      <c r="B9" t="s">
        <v>12</v>
      </c>
      <c r="C9" t="s">
        <v>24</v>
      </c>
      <c r="D9" t="s">
        <v>14</v>
      </c>
      <c r="E9" t="s">
        <v>20</v>
      </c>
      <c r="F9" s="8">
        <v>220</v>
      </c>
      <c r="G9">
        <v>2</v>
      </c>
      <c r="I9" s="18">
        <f t="shared" si="0"/>
        <v>440</v>
      </c>
    </row>
    <row r="10" spans="1:34" x14ac:dyDescent="0.25">
      <c r="A10" t="s">
        <v>26</v>
      </c>
      <c r="B10" t="s">
        <v>12</v>
      </c>
      <c r="C10" t="s">
        <v>24</v>
      </c>
      <c r="D10" t="s">
        <v>14</v>
      </c>
      <c r="E10" t="s">
        <v>20</v>
      </c>
      <c r="F10" s="8">
        <v>220</v>
      </c>
      <c r="G10">
        <v>2</v>
      </c>
      <c r="I10" s="18">
        <f t="shared" si="0"/>
        <v>440</v>
      </c>
    </row>
    <row r="11" spans="1:34" x14ac:dyDescent="0.25">
      <c r="A11" t="s">
        <v>27</v>
      </c>
      <c r="B11" t="s">
        <v>12</v>
      </c>
      <c r="C11" t="s">
        <v>24</v>
      </c>
      <c r="D11" t="s">
        <v>14</v>
      </c>
      <c r="E11" t="s">
        <v>20</v>
      </c>
      <c r="F11" s="8">
        <v>190</v>
      </c>
      <c r="G11">
        <v>2</v>
      </c>
      <c r="I11" s="18">
        <f t="shared" si="0"/>
        <v>380</v>
      </c>
    </row>
    <row r="12" spans="1:34" x14ac:dyDescent="0.25">
      <c r="A12" t="s">
        <v>28</v>
      </c>
      <c r="B12" t="s">
        <v>12</v>
      </c>
      <c r="C12" t="s">
        <v>24</v>
      </c>
      <c r="D12" t="s">
        <v>14</v>
      </c>
      <c r="E12" t="s">
        <v>20</v>
      </c>
      <c r="F12" s="8">
        <v>190</v>
      </c>
      <c r="G12">
        <v>1</v>
      </c>
      <c r="I12" s="18">
        <f t="shared" si="0"/>
        <v>190</v>
      </c>
    </row>
    <row r="13" spans="1:34" x14ac:dyDescent="0.25">
      <c r="A13" t="s">
        <v>29</v>
      </c>
      <c r="B13" t="s">
        <v>12</v>
      </c>
      <c r="C13" t="s">
        <v>24</v>
      </c>
      <c r="D13" t="s">
        <v>14</v>
      </c>
      <c r="E13" t="s">
        <v>20</v>
      </c>
      <c r="F13" s="8">
        <v>190</v>
      </c>
      <c r="G13">
        <v>2</v>
      </c>
      <c r="I13" s="18">
        <f t="shared" si="0"/>
        <v>380</v>
      </c>
    </row>
    <row r="14" spans="1:34" x14ac:dyDescent="0.25">
      <c r="A14" t="s">
        <v>30</v>
      </c>
      <c r="B14" t="s">
        <v>12</v>
      </c>
      <c r="C14" t="s">
        <v>31</v>
      </c>
      <c r="D14" t="s">
        <v>14</v>
      </c>
      <c r="E14" t="s">
        <v>20</v>
      </c>
      <c r="F14" s="8">
        <v>270</v>
      </c>
      <c r="G14">
        <v>1</v>
      </c>
      <c r="H14">
        <v>1</v>
      </c>
      <c r="I14" s="18">
        <f t="shared" si="0"/>
        <v>270</v>
      </c>
    </row>
    <row r="15" spans="1:34" x14ac:dyDescent="0.25">
      <c r="A15" t="s">
        <v>32</v>
      </c>
      <c r="B15" t="s">
        <v>12</v>
      </c>
      <c r="C15" t="s">
        <v>31</v>
      </c>
      <c r="D15" t="s">
        <v>14</v>
      </c>
      <c r="E15" t="s">
        <v>20</v>
      </c>
      <c r="F15" s="8">
        <v>270</v>
      </c>
      <c r="G15">
        <v>1</v>
      </c>
      <c r="H15">
        <v>1</v>
      </c>
      <c r="I15" s="18">
        <f t="shared" si="0"/>
        <v>270</v>
      </c>
    </row>
    <row r="16" spans="1:34" x14ac:dyDescent="0.25">
      <c r="A16" t="s">
        <v>33</v>
      </c>
      <c r="B16" t="s">
        <v>12</v>
      </c>
      <c r="C16" t="s">
        <v>31</v>
      </c>
      <c r="D16" t="s">
        <v>14</v>
      </c>
      <c r="E16" t="s">
        <v>20</v>
      </c>
      <c r="F16" s="8">
        <v>270</v>
      </c>
      <c r="G16">
        <v>1</v>
      </c>
      <c r="I16" s="18">
        <f t="shared" si="0"/>
        <v>270</v>
      </c>
    </row>
    <row r="17" spans="1:34" x14ac:dyDescent="0.25">
      <c r="A17" t="s">
        <v>34</v>
      </c>
      <c r="B17" t="s">
        <v>12</v>
      </c>
      <c r="C17" t="s">
        <v>35</v>
      </c>
      <c r="D17" t="s">
        <v>14</v>
      </c>
      <c r="E17" t="s">
        <v>36</v>
      </c>
      <c r="F17" s="8">
        <v>230</v>
      </c>
      <c r="G17">
        <v>1</v>
      </c>
      <c r="I17" s="18">
        <f t="shared" si="0"/>
        <v>230</v>
      </c>
    </row>
    <row r="18" spans="1:34" x14ac:dyDescent="0.25">
      <c r="A18" t="s">
        <v>37</v>
      </c>
      <c r="B18" t="s">
        <v>12</v>
      </c>
      <c r="C18" t="s">
        <v>35</v>
      </c>
      <c r="D18" t="s">
        <v>14</v>
      </c>
      <c r="F18" s="8">
        <v>230</v>
      </c>
      <c r="G18">
        <v>0</v>
      </c>
      <c r="H18">
        <v>1</v>
      </c>
      <c r="I18" s="18">
        <f t="shared" si="0"/>
        <v>0</v>
      </c>
    </row>
    <row r="19" spans="1:34" x14ac:dyDescent="0.25">
      <c r="A19" t="s">
        <v>38</v>
      </c>
      <c r="B19" t="s">
        <v>39</v>
      </c>
      <c r="C19" t="s">
        <v>40</v>
      </c>
      <c r="D19" t="s">
        <v>14</v>
      </c>
      <c r="E19" t="s">
        <v>41</v>
      </c>
      <c r="F19" s="8">
        <v>210</v>
      </c>
      <c r="G19">
        <v>1</v>
      </c>
      <c r="I19" s="18">
        <f t="shared" si="0"/>
        <v>210</v>
      </c>
    </row>
    <row r="20" spans="1:34" x14ac:dyDescent="0.25">
      <c r="A20" t="s">
        <v>42</v>
      </c>
      <c r="B20" t="s">
        <v>39</v>
      </c>
      <c r="C20" t="s">
        <v>40</v>
      </c>
      <c r="D20" t="s">
        <v>14</v>
      </c>
      <c r="E20" t="s">
        <v>41</v>
      </c>
      <c r="F20" s="8">
        <v>210</v>
      </c>
      <c r="G20">
        <v>0</v>
      </c>
      <c r="H20">
        <v>1</v>
      </c>
      <c r="I20" s="18">
        <f t="shared" si="0"/>
        <v>0</v>
      </c>
    </row>
    <row r="21" spans="1:34" x14ac:dyDescent="0.25">
      <c r="A21" t="s">
        <v>43</v>
      </c>
      <c r="B21" t="s">
        <v>39</v>
      </c>
      <c r="C21" t="s">
        <v>40</v>
      </c>
      <c r="D21" t="s">
        <v>14</v>
      </c>
      <c r="E21" t="s">
        <v>41</v>
      </c>
      <c r="F21" s="8">
        <v>210</v>
      </c>
      <c r="G21">
        <v>1</v>
      </c>
      <c r="I21" s="18">
        <f t="shared" si="0"/>
        <v>210</v>
      </c>
    </row>
    <row r="22" spans="1:34" x14ac:dyDescent="0.25">
      <c r="A22" t="s">
        <v>44</v>
      </c>
      <c r="B22" t="s">
        <v>39</v>
      </c>
      <c r="C22" t="s">
        <v>45</v>
      </c>
      <c r="D22" t="s">
        <v>14</v>
      </c>
      <c r="E22" t="s">
        <v>41</v>
      </c>
      <c r="F22" s="8">
        <v>190</v>
      </c>
      <c r="G22">
        <v>1</v>
      </c>
      <c r="H22">
        <v>1</v>
      </c>
      <c r="I22" s="18">
        <f t="shared" si="0"/>
        <v>190</v>
      </c>
    </row>
    <row r="23" spans="1:34" x14ac:dyDescent="0.25">
      <c r="A23" t="s">
        <v>46</v>
      </c>
      <c r="B23" t="s">
        <v>39</v>
      </c>
      <c r="C23" t="s">
        <v>45</v>
      </c>
      <c r="D23" t="s">
        <v>14</v>
      </c>
      <c r="E23" t="s">
        <v>41</v>
      </c>
      <c r="F23" s="8">
        <v>190</v>
      </c>
      <c r="G23">
        <v>2</v>
      </c>
      <c r="I23" s="18">
        <f t="shared" si="0"/>
        <v>380</v>
      </c>
    </row>
    <row r="24" spans="1:34" x14ac:dyDescent="0.25">
      <c r="A24" t="s">
        <v>47</v>
      </c>
      <c r="B24" t="s">
        <v>39</v>
      </c>
      <c r="C24" t="s">
        <v>48</v>
      </c>
      <c r="D24" t="s">
        <v>14</v>
      </c>
      <c r="E24" t="s">
        <v>41</v>
      </c>
      <c r="F24" s="8">
        <v>300</v>
      </c>
      <c r="G24">
        <v>1</v>
      </c>
      <c r="I24" s="18">
        <f t="shared" si="0"/>
        <v>300</v>
      </c>
    </row>
    <row r="25" spans="1:34" s="2" customFormat="1" x14ac:dyDescent="0.25">
      <c r="A25" s="2" t="s">
        <v>49</v>
      </c>
      <c r="B25" s="2" t="s">
        <v>39</v>
      </c>
      <c r="C25" s="2" t="s">
        <v>48</v>
      </c>
      <c r="F25" s="9">
        <v>300</v>
      </c>
      <c r="G25" s="2">
        <v>0</v>
      </c>
      <c r="I25" s="19">
        <f t="shared" si="0"/>
        <v>0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4" s="2" customFormat="1" x14ac:dyDescent="0.25">
      <c r="A26" s="2" t="s">
        <v>50</v>
      </c>
      <c r="B26" s="2" t="s">
        <v>39</v>
      </c>
      <c r="C26" s="2" t="s">
        <v>48</v>
      </c>
      <c r="F26" s="9">
        <v>300</v>
      </c>
      <c r="G26" s="2">
        <v>0</v>
      </c>
      <c r="I26" s="19">
        <f t="shared" si="0"/>
        <v>0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4" x14ac:dyDescent="0.25">
      <c r="A27" t="s">
        <v>51</v>
      </c>
      <c r="B27" t="s">
        <v>39</v>
      </c>
      <c r="C27" t="s">
        <v>52</v>
      </c>
      <c r="D27" t="s">
        <v>14</v>
      </c>
      <c r="E27" t="s">
        <v>41</v>
      </c>
      <c r="F27" s="8">
        <v>320</v>
      </c>
      <c r="G27">
        <v>1</v>
      </c>
      <c r="I27" s="18">
        <f t="shared" si="0"/>
        <v>320</v>
      </c>
    </row>
    <row r="28" spans="1:34" x14ac:dyDescent="0.25">
      <c r="A28" t="s">
        <v>53</v>
      </c>
      <c r="B28" t="s">
        <v>39</v>
      </c>
      <c r="C28" t="s">
        <v>52</v>
      </c>
      <c r="D28" t="s">
        <v>14</v>
      </c>
      <c r="E28" t="s">
        <v>41</v>
      </c>
      <c r="F28" s="8">
        <v>320</v>
      </c>
      <c r="G28">
        <v>1</v>
      </c>
      <c r="I28" s="18">
        <f t="shared" si="0"/>
        <v>320</v>
      </c>
    </row>
    <row r="29" spans="1:34" x14ac:dyDescent="0.25">
      <c r="A29" t="s">
        <v>54</v>
      </c>
      <c r="B29" t="s">
        <v>39</v>
      </c>
      <c r="C29" t="s">
        <v>52</v>
      </c>
      <c r="D29" t="s">
        <v>14</v>
      </c>
      <c r="E29" t="s">
        <v>41</v>
      </c>
      <c r="F29" s="8">
        <v>320</v>
      </c>
      <c r="G29">
        <v>1</v>
      </c>
      <c r="I29" s="18">
        <f t="shared" si="0"/>
        <v>320</v>
      </c>
    </row>
    <row r="30" spans="1:34" x14ac:dyDescent="0.25">
      <c r="A30" t="s">
        <v>55</v>
      </c>
      <c r="B30" t="s">
        <v>39</v>
      </c>
      <c r="C30" t="s">
        <v>56</v>
      </c>
      <c r="D30" t="s">
        <v>14</v>
      </c>
      <c r="E30" t="s">
        <v>41</v>
      </c>
      <c r="F30" s="8">
        <v>290</v>
      </c>
      <c r="G30">
        <v>1</v>
      </c>
      <c r="I30" s="18">
        <f t="shared" si="0"/>
        <v>290</v>
      </c>
    </row>
    <row r="31" spans="1:34" x14ac:dyDescent="0.25">
      <c r="A31" t="s">
        <v>57</v>
      </c>
      <c r="B31" t="s">
        <v>39</v>
      </c>
      <c r="C31" t="s">
        <v>56</v>
      </c>
      <c r="D31" t="s">
        <v>14</v>
      </c>
      <c r="E31" t="s">
        <v>41</v>
      </c>
      <c r="F31" s="8">
        <v>290</v>
      </c>
      <c r="G31">
        <v>2</v>
      </c>
      <c r="I31" s="18">
        <f t="shared" si="0"/>
        <v>580</v>
      </c>
    </row>
    <row r="32" spans="1:34" x14ac:dyDescent="0.25">
      <c r="A32" t="s">
        <v>58</v>
      </c>
      <c r="B32" t="s">
        <v>39</v>
      </c>
      <c r="C32" t="s">
        <v>56</v>
      </c>
      <c r="D32" t="s">
        <v>14</v>
      </c>
      <c r="E32" t="s">
        <v>41</v>
      </c>
      <c r="F32" s="8">
        <v>290</v>
      </c>
      <c r="G32">
        <v>1</v>
      </c>
      <c r="I32" s="18">
        <f t="shared" si="0"/>
        <v>290</v>
      </c>
    </row>
    <row r="33" spans="1:34" x14ac:dyDescent="0.25">
      <c r="A33" t="s">
        <v>59</v>
      </c>
      <c r="B33" t="s">
        <v>60</v>
      </c>
      <c r="C33" t="s">
        <v>61</v>
      </c>
      <c r="D33" t="s">
        <v>1563</v>
      </c>
      <c r="E33" t="s">
        <v>62</v>
      </c>
      <c r="F33" s="8">
        <v>20</v>
      </c>
      <c r="G33">
        <v>3</v>
      </c>
      <c r="H33">
        <v>2</v>
      </c>
      <c r="I33" s="18">
        <f t="shared" si="0"/>
        <v>60</v>
      </c>
    </row>
    <row r="34" spans="1:34" x14ac:dyDescent="0.25">
      <c r="A34" t="s">
        <v>63</v>
      </c>
      <c r="B34" t="s">
        <v>60</v>
      </c>
      <c r="C34" t="s">
        <v>64</v>
      </c>
      <c r="D34" t="s">
        <v>14</v>
      </c>
      <c r="E34" t="s">
        <v>65</v>
      </c>
      <c r="F34" s="8">
        <v>120</v>
      </c>
      <c r="G34">
        <v>0</v>
      </c>
      <c r="H34">
        <v>1</v>
      </c>
      <c r="I34" s="18">
        <f t="shared" si="0"/>
        <v>0</v>
      </c>
    </row>
    <row r="35" spans="1:34" x14ac:dyDescent="0.25">
      <c r="A35" t="s">
        <v>66</v>
      </c>
      <c r="B35" t="s">
        <v>60</v>
      </c>
      <c r="C35" t="s">
        <v>64</v>
      </c>
      <c r="F35" s="8">
        <v>120</v>
      </c>
      <c r="G35">
        <v>0</v>
      </c>
      <c r="I35" s="18">
        <f t="shared" si="0"/>
        <v>0</v>
      </c>
    </row>
    <row r="36" spans="1:34" x14ac:dyDescent="0.25">
      <c r="A36" t="s">
        <v>67</v>
      </c>
      <c r="B36" t="s">
        <v>60</v>
      </c>
      <c r="C36" t="s">
        <v>61</v>
      </c>
      <c r="D36" t="s">
        <v>14</v>
      </c>
      <c r="E36" t="s">
        <v>68</v>
      </c>
      <c r="F36" s="8">
        <v>20</v>
      </c>
      <c r="G36">
        <v>3</v>
      </c>
      <c r="H36">
        <v>1</v>
      </c>
      <c r="I36" s="18">
        <f t="shared" si="0"/>
        <v>60</v>
      </c>
    </row>
    <row r="37" spans="1:34" s="2" customFormat="1" x14ac:dyDescent="0.25">
      <c r="A37" s="2" t="s">
        <v>69</v>
      </c>
      <c r="B37" s="2" t="s">
        <v>60</v>
      </c>
      <c r="C37" s="2" t="s">
        <v>70</v>
      </c>
      <c r="D37" s="2" t="s">
        <v>14</v>
      </c>
      <c r="E37" s="2" t="s">
        <v>71</v>
      </c>
      <c r="F37" s="9">
        <v>70</v>
      </c>
      <c r="H37" s="2">
        <v>1</v>
      </c>
      <c r="I37" s="19">
        <f t="shared" si="0"/>
        <v>0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1:34" s="2" customFormat="1" x14ac:dyDescent="0.25">
      <c r="A38" s="2" t="s">
        <v>72</v>
      </c>
      <c r="B38" s="2" t="s">
        <v>60</v>
      </c>
      <c r="C38" s="2" t="s">
        <v>70</v>
      </c>
      <c r="D38" s="2" t="s">
        <v>14</v>
      </c>
      <c r="E38" s="2" t="s">
        <v>71</v>
      </c>
      <c r="F38" s="9">
        <v>70</v>
      </c>
      <c r="H38" s="2">
        <v>1</v>
      </c>
      <c r="I38" s="19">
        <f t="shared" si="0"/>
        <v>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1:34" x14ac:dyDescent="0.25">
      <c r="A39" t="s">
        <v>73</v>
      </c>
      <c r="B39" t="s">
        <v>60</v>
      </c>
      <c r="C39" t="s">
        <v>74</v>
      </c>
      <c r="D39" t="s">
        <v>14</v>
      </c>
      <c r="E39" t="s">
        <v>65</v>
      </c>
      <c r="F39" s="8">
        <v>40</v>
      </c>
      <c r="G39">
        <v>1</v>
      </c>
      <c r="I39" s="18">
        <f t="shared" si="0"/>
        <v>40</v>
      </c>
    </row>
    <row r="40" spans="1:34" x14ac:dyDescent="0.25">
      <c r="A40" t="s">
        <v>75</v>
      </c>
      <c r="B40" t="s">
        <v>60</v>
      </c>
      <c r="C40" t="s">
        <v>74</v>
      </c>
      <c r="D40" t="s">
        <v>14</v>
      </c>
      <c r="E40" t="s">
        <v>65</v>
      </c>
      <c r="F40" s="8">
        <v>40</v>
      </c>
      <c r="G40">
        <v>1</v>
      </c>
      <c r="I40" s="18">
        <f t="shared" si="0"/>
        <v>40</v>
      </c>
    </row>
    <row r="41" spans="1:34" x14ac:dyDescent="0.25">
      <c r="A41" t="s">
        <v>76</v>
      </c>
      <c r="B41" t="s">
        <v>60</v>
      </c>
      <c r="C41" t="s">
        <v>77</v>
      </c>
      <c r="D41" t="s">
        <v>14</v>
      </c>
      <c r="E41" t="s">
        <v>65</v>
      </c>
      <c r="F41" s="8">
        <v>60</v>
      </c>
      <c r="G41">
        <v>1</v>
      </c>
      <c r="I41" s="18">
        <f t="shared" si="0"/>
        <v>60</v>
      </c>
    </row>
    <row r="42" spans="1:34" x14ac:dyDescent="0.25">
      <c r="A42" t="s">
        <v>78</v>
      </c>
      <c r="B42" t="s">
        <v>60</v>
      </c>
      <c r="C42" t="s">
        <v>77</v>
      </c>
      <c r="D42" t="s">
        <v>14</v>
      </c>
      <c r="E42" t="s">
        <v>65</v>
      </c>
      <c r="F42" s="8">
        <v>60</v>
      </c>
      <c r="G42">
        <v>1</v>
      </c>
      <c r="I42" s="18">
        <f t="shared" si="0"/>
        <v>60</v>
      </c>
    </row>
    <row r="43" spans="1:34" x14ac:dyDescent="0.25">
      <c r="A43" t="s">
        <v>79</v>
      </c>
      <c r="B43" t="s">
        <v>60</v>
      </c>
      <c r="C43" t="s">
        <v>80</v>
      </c>
      <c r="D43" t="s">
        <v>14</v>
      </c>
      <c r="E43" t="s">
        <v>81</v>
      </c>
      <c r="F43" s="8">
        <v>20</v>
      </c>
      <c r="G43">
        <v>1</v>
      </c>
      <c r="H43">
        <v>1</v>
      </c>
      <c r="I43" s="18">
        <f t="shared" si="0"/>
        <v>20</v>
      </c>
    </row>
    <row r="44" spans="1:34" x14ac:dyDescent="0.25">
      <c r="A44" t="s">
        <v>82</v>
      </c>
      <c r="B44" t="s">
        <v>60</v>
      </c>
      <c r="C44" t="s">
        <v>80</v>
      </c>
      <c r="D44" t="s">
        <v>14</v>
      </c>
      <c r="E44" t="s">
        <v>81</v>
      </c>
      <c r="F44" s="8">
        <v>20</v>
      </c>
      <c r="G44">
        <v>1</v>
      </c>
      <c r="H44">
        <v>1</v>
      </c>
      <c r="I44" s="18">
        <f t="shared" si="0"/>
        <v>20</v>
      </c>
    </row>
    <row r="45" spans="1:34" x14ac:dyDescent="0.25">
      <c r="A45" t="s">
        <v>83</v>
      </c>
      <c r="B45" t="s">
        <v>60</v>
      </c>
      <c r="C45" t="s">
        <v>80</v>
      </c>
      <c r="D45" t="s">
        <v>14</v>
      </c>
      <c r="E45" t="s">
        <v>81</v>
      </c>
      <c r="F45" s="8">
        <v>20</v>
      </c>
      <c r="G45">
        <v>1</v>
      </c>
      <c r="H45">
        <v>1</v>
      </c>
      <c r="I45" s="18">
        <f t="shared" si="0"/>
        <v>20</v>
      </c>
    </row>
    <row r="46" spans="1:34" s="2" customFormat="1" x14ac:dyDescent="0.25">
      <c r="A46" s="2" t="s">
        <v>84</v>
      </c>
      <c r="B46" s="2" t="s">
        <v>60</v>
      </c>
      <c r="C46" s="2" t="s">
        <v>74</v>
      </c>
      <c r="D46" s="2" t="s">
        <v>14</v>
      </c>
      <c r="E46" s="2" t="s">
        <v>478</v>
      </c>
      <c r="F46" s="9">
        <v>40</v>
      </c>
      <c r="G46" s="2">
        <v>0</v>
      </c>
      <c r="H46" s="2">
        <v>1</v>
      </c>
      <c r="I46" s="19">
        <f t="shared" si="0"/>
        <v>0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spans="1:34" x14ac:dyDescent="0.25">
      <c r="A47" t="s">
        <v>86</v>
      </c>
      <c r="B47" t="s">
        <v>60</v>
      </c>
      <c r="C47" t="s">
        <v>74</v>
      </c>
      <c r="D47" t="s">
        <v>14</v>
      </c>
      <c r="E47" t="s">
        <v>478</v>
      </c>
      <c r="F47" s="8">
        <v>40</v>
      </c>
      <c r="G47">
        <v>4</v>
      </c>
      <c r="H47">
        <v>1</v>
      </c>
      <c r="I47" s="18">
        <f t="shared" si="0"/>
        <v>160</v>
      </c>
    </row>
    <row r="48" spans="1:34" x14ac:dyDescent="0.25">
      <c r="A48" t="s">
        <v>87</v>
      </c>
      <c r="B48" t="s">
        <v>60</v>
      </c>
      <c r="C48" t="s">
        <v>74</v>
      </c>
      <c r="D48" t="s">
        <v>14</v>
      </c>
      <c r="E48" t="s">
        <v>478</v>
      </c>
      <c r="F48" s="8">
        <v>40</v>
      </c>
      <c r="G48">
        <v>2</v>
      </c>
      <c r="H48">
        <v>1</v>
      </c>
      <c r="I48" s="18">
        <f t="shared" si="0"/>
        <v>80</v>
      </c>
    </row>
    <row r="49" spans="1:9" x14ac:dyDescent="0.25">
      <c r="A49" t="s">
        <v>88</v>
      </c>
      <c r="B49" t="s">
        <v>60</v>
      </c>
      <c r="C49" t="s">
        <v>89</v>
      </c>
      <c r="D49" t="s">
        <v>14</v>
      </c>
      <c r="E49" t="s">
        <v>65</v>
      </c>
      <c r="F49" s="8">
        <v>60</v>
      </c>
      <c r="G49">
        <v>3</v>
      </c>
      <c r="I49" s="18">
        <f t="shared" si="0"/>
        <v>180</v>
      </c>
    </row>
    <row r="50" spans="1:9" x14ac:dyDescent="0.25">
      <c r="A50" t="s">
        <v>90</v>
      </c>
      <c r="B50" t="s">
        <v>60</v>
      </c>
      <c r="C50" t="s">
        <v>74</v>
      </c>
      <c r="D50" t="s">
        <v>14</v>
      </c>
      <c r="E50" t="s">
        <v>478</v>
      </c>
      <c r="F50" s="8">
        <v>40</v>
      </c>
      <c r="G50">
        <v>1</v>
      </c>
      <c r="I50" s="18">
        <f t="shared" si="0"/>
        <v>40</v>
      </c>
    </row>
    <row r="51" spans="1:9" x14ac:dyDescent="0.25">
      <c r="A51" t="s">
        <v>91</v>
      </c>
      <c r="B51" t="s">
        <v>60</v>
      </c>
      <c r="C51" t="s">
        <v>89</v>
      </c>
      <c r="D51" t="s">
        <v>14</v>
      </c>
      <c r="E51" t="s">
        <v>65</v>
      </c>
      <c r="F51" s="8">
        <v>60</v>
      </c>
      <c r="G51">
        <v>2</v>
      </c>
      <c r="I51" s="18">
        <f t="shared" si="0"/>
        <v>120</v>
      </c>
    </row>
    <row r="52" spans="1:9" x14ac:dyDescent="0.25">
      <c r="A52" t="s">
        <v>92</v>
      </c>
      <c r="B52" t="s">
        <v>60</v>
      </c>
      <c r="C52" t="s">
        <v>89</v>
      </c>
      <c r="D52" t="s">
        <v>14</v>
      </c>
      <c r="E52" t="s">
        <v>65</v>
      </c>
      <c r="F52" s="8">
        <v>60</v>
      </c>
      <c r="G52">
        <v>2</v>
      </c>
      <c r="I52" s="18">
        <f t="shared" si="0"/>
        <v>120</v>
      </c>
    </row>
    <row r="53" spans="1:9" x14ac:dyDescent="0.25">
      <c r="A53" t="s">
        <v>93</v>
      </c>
      <c r="B53" t="s">
        <v>60</v>
      </c>
      <c r="C53" t="s">
        <v>94</v>
      </c>
      <c r="D53" t="s">
        <v>14</v>
      </c>
      <c r="E53" t="s">
        <v>95</v>
      </c>
      <c r="F53" s="8">
        <v>50</v>
      </c>
      <c r="G53">
        <v>2</v>
      </c>
      <c r="I53" s="18">
        <f t="shared" si="0"/>
        <v>100</v>
      </c>
    </row>
    <row r="54" spans="1:9" x14ac:dyDescent="0.25">
      <c r="A54" t="s">
        <v>96</v>
      </c>
      <c r="B54" t="s">
        <v>60</v>
      </c>
      <c r="C54" t="s">
        <v>94</v>
      </c>
      <c r="D54" t="s">
        <v>14</v>
      </c>
      <c r="E54" t="s">
        <v>95</v>
      </c>
      <c r="F54" s="8">
        <v>50</v>
      </c>
      <c r="G54">
        <v>1</v>
      </c>
      <c r="I54" s="18">
        <f t="shared" si="0"/>
        <v>50</v>
      </c>
    </row>
    <row r="55" spans="1:9" x14ac:dyDescent="0.25">
      <c r="A55" t="s">
        <v>97</v>
      </c>
      <c r="B55" t="s">
        <v>60</v>
      </c>
      <c r="C55" t="s">
        <v>98</v>
      </c>
      <c r="D55" t="s">
        <v>14</v>
      </c>
      <c r="E55" t="s">
        <v>99</v>
      </c>
      <c r="F55" s="8">
        <v>40</v>
      </c>
      <c r="G55">
        <v>2</v>
      </c>
      <c r="I55" s="18">
        <f t="shared" si="0"/>
        <v>80</v>
      </c>
    </row>
    <row r="56" spans="1:9" x14ac:dyDescent="0.25">
      <c r="A56" t="s">
        <v>100</v>
      </c>
      <c r="B56" t="s">
        <v>60</v>
      </c>
      <c r="C56" t="s">
        <v>80</v>
      </c>
      <c r="D56" t="s">
        <v>14</v>
      </c>
      <c r="E56" t="s">
        <v>101</v>
      </c>
      <c r="F56" s="8">
        <v>30</v>
      </c>
      <c r="G56">
        <v>2</v>
      </c>
      <c r="I56" s="18">
        <f t="shared" si="0"/>
        <v>60</v>
      </c>
    </row>
    <row r="57" spans="1:9" x14ac:dyDescent="0.25">
      <c r="A57" t="s">
        <v>102</v>
      </c>
      <c r="B57" t="s">
        <v>60</v>
      </c>
      <c r="C57" t="s">
        <v>103</v>
      </c>
      <c r="D57" t="s">
        <v>14</v>
      </c>
      <c r="E57" t="s">
        <v>65</v>
      </c>
      <c r="F57" s="8">
        <v>85</v>
      </c>
      <c r="G57">
        <v>1</v>
      </c>
      <c r="I57" s="18">
        <f t="shared" si="0"/>
        <v>85</v>
      </c>
    </row>
    <row r="58" spans="1:9" x14ac:dyDescent="0.25">
      <c r="A58" t="s">
        <v>104</v>
      </c>
      <c r="B58" t="s">
        <v>60</v>
      </c>
      <c r="C58" t="s">
        <v>80</v>
      </c>
      <c r="D58" t="s">
        <v>14</v>
      </c>
      <c r="E58" t="s">
        <v>105</v>
      </c>
      <c r="F58" s="8">
        <v>24</v>
      </c>
      <c r="G58">
        <v>2</v>
      </c>
      <c r="I58" s="18">
        <f t="shared" si="0"/>
        <v>48</v>
      </c>
    </row>
    <row r="59" spans="1:9" x14ac:dyDescent="0.25">
      <c r="A59" t="s">
        <v>106</v>
      </c>
      <c r="B59" t="s">
        <v>60</v>
      </c>
      <c r="C59" t="s">
        <v>80</v>
      </c>
      <c r="D59" t="s">
        <v>14</v>
      </c>
      <c r="E59" t="s">
        <v>105</v>
      </c>
      <c r="F59" s="8">
        <v>24</v>
      </c>
      <c r="G59">
        <v>1</v>
      </c>
      <c r="H59">
        <v>1</v>
      </c>
      <c r="I59" s="18">
        <f t="shared" si="0"/>
        <v>24</v>
      </c>
    </row>
    <row r="60" spans="1:9" x14ac:dyDescent="0.25">
      <c r="A60" t="s">
        <v>107</v>
      </c>
      <c r="B60" t="s">
        <v>60</v>
      </c>
      <c r="C60" t="s">
        <v>80</v>
      </c>
      <c r="D60" t="s">
        <v>14</v>
      </c>
      <c r="E60" t="s">
        <v>105</v>
      </c>
      <c r="F60" s="8">
        <v>24</v>
      </c>
      <c r="G60">
        <v>1</v>
      </c>
      <c r="I60" s="18">
        <f t="shared" si="0"/>
        <v>24</v>
      </c>
    </row>
    <row r="61" spans="1:9" x14ac:dyDescent="0.25">
      <c r="A61" t="s">
        <v>108</v>
      </c>
      <c r="B61" t="s">
        <v>60</v>
      </c>
      <c r="C61" t="s">
        <v>109</v>
      </c>
      <c r="D61" t="s">
        <v>14</v>
      </c>
      <c r="E61" t="s">
        <v>110</v>
      </c>
      <c r="F61" s="8">
        <v>50</v>
      </c>
      <c r="G61">
        <v>1</v>
      </c>
      <c r="I61" s="18">
        <f t="shared" si="0"/>
        <v>50</v>
      </c>
    </row>
    <row r="62" spans="1:9" x14ac:dyDescent="0.25">
      <c r="A62" t="s">
        <v>111</v>
      </c>
      <c r="B62" t="s">
        <v>60</v>
      </c>
      <c r="C62" t="s">
        <v>109</v>
      </c>
      <c r="D62" t="s">
        <v>14</v>
      </c>
      <c r="E62" t="s">
        <v>110</v>
      </c>
      <c r="F62" s="8">
        <v>50</v>
      </c>
      <c r="G62">
        <v>2</v>
      </c>
      <c r="I62" s="18">
        <f t="shared" si="0"/>
        <v>100</v>
      </c>
    </row>
    <row r="63" spans="1:9" x14ac:dyDescent="0.25">
      <c r="A63" t="s">
        <v>112</v>
      </c>
      <c r="B63" t="s">
        <v>60</v>
      </c>
      <c r="C63" t="s">
        <v>80</v>
      </c>
      <c r="D63" t="s">
        <v>14</v>
      </c>
      <c r="E63" t="s">
        <v>113</v>
      </c>
      <c r="F63" s="8">
        <v>20</v>
      </c>
      <c r="G63">
        <v>1</v>
      </c>
      <c r="I63" s="18">
        <f t="shared" si="0"/>
        <v>20</v>
      </c>
    </row>
    <row r="64" spans="1:9" x14ac:dyDescent="0.25">
      <c r="A64" t="s">
        <v>114</v>
      </c>
      <c r="B64" t="s">
        <v>60</v>
      </c>
      <c r="C64" t="s">
        <v>109</v>
      </c>
      <c r="D64" t="s">
        <v>14</v>
      </c>
      <c r="E64" t="s">
        <v>110</v>
      </c>
      <c r="F64" s="8">
        <v>50</v>
      </c>
      <c r="G64">
        <v>1</v>
      </c>
      <c r="I64" s="18">
        <f t="shared" si="0"/>
        <v>50</v>
      </c>
    </row>
    <row r="65" spans="1:34" x14ac:dyDescent="0.25">
      <c r="A65" t="s">
        <v>115</v>
      </c>
      <c r="B65" t="s">
        <v>60</v>
      </c>
      <c r="C65" t="s">
        <v>80</v>
      </c>
      <c r="D65" t="s">
        <v>14</v>
      </c>
      <c r="E65" t="s">
        <v>113</v>
      </c>
      <c r="F65" s="8">
        <v>20</v>
      </c>
      <c r="G65">
        <v>1</v>
      </c>
      <c r="I65" s="18">
        <f t="shared" si="0"/>
        <v>20</v>
      </c>
    </row>
    <row r="66" spans="1:34" x14ac:dyDescent="0.25">
      <c r="A66" t="s">
        <v>116</v>
      </c>
      <c r="B66" t="s">
        <v>117</v>
      </c>
      <c r="C66" t="s">
        <v>118</v>
      </c>
      <c r="D66" t="s">
        <v>14</v>
      </c>
      <c r="E66" t="s">
        <v>119</v>
      </c>
      <c r="F66" s="8">
        <v>62</v>
      </c>
      <c r="G66">
        <v>2</v>
      </c>
      <c r="I66" s="18">
        <f t="shared" si="0"/>
        <v>124</v>
      </c>
    </row>
    <row r="67" spans="1:34" x14ac:dyDescent="0.25">
      <c r="A67" t="s">
        <v>120</v>
      </c>
      <c r="B67" t="s">
        <v>117</v>
      </c>
      <c r="C67" t="s">
        <v>118</v>
      </c>
      <c r="D67" t="s">
        <v>14</v>
      </c>
      <c r="E67" t="s">
        <v>119</v>
      </c>
      <c r="F67" s="8">
        <v>62</v>
      </c>
      <c r="G67">
        <v>1</v>
      </c>
      <c r="I67" s="18">
        <f t="shared" si="0"/>
        <v>62</v>
      </c>
    </row>
    <row r="68" spans="1:34" x14ac:dyDescent="0.25">
      <c r="A68" t="s">
        <v>121</v>
      </c>
      <c r="B68" t="s">
        <v>117</v>
      </c>
      <c r="C68" t="s">
        <v>122</v>
      </c>
      <c r="D68" t="s">
        <v>14</v>
      </c>
      <c r="E68" t="s">
        <v>123</v>
      </c>
      <c r="F68" s="8">
        <v>40</v>
      </c>
      <c r="G68">
        <v>2</v>
      </c>
      <c r="I68" s="18">
        <f t="shared" ref="I68:I131" si="1">(F68*G68)</f>
        <v>80</v>
      </c>
    </row>
    <row r="69" spans="1:34" x14ac:dyDescent="0.25">
      <c r="A69" t="s">
        <v>124</v>
      </c>
      <c r="B69" t="s">
        <v>117</v>
      </c>
      <c r="C69" t="s">
        <v>122</v>
      </c>
      <c r="D69" t="s">
        <v>14</v>
      </c>
      <c r="E69" t="s">
        <v>123</v>
      </c>
      <c r="F69" s="8">
        <v>40</v>
      </c>
      <c r="G69">
        <v>2</v>
      </c>
      <c r="I69" s="18">
        <f t="shared" si="1"/>
        <v>80</v>
      </c>
    </row>
    <row r="70" spans="1:34" x14ac:dyDescent="0.25">
      <c r="A70" t="s">
        <v>125</v>
      </c>
      <c r="B70" t="s">
        <v>117</v>
      </c>
      <c r="C70" t="s">
        <v>126</v>
      </c>
      <c r="D70" t="s">
        <v>14</v>
      </c>
      <c r="E70" t="s">
        <v>127</v>
      </c>
      <c r="F70" s="8">
        <v>112</v>
      </c>
      <c r="G70">
        <v>2</v>
      </c>
      <c r="I70" s="18">
        <f t="shared" si="1"/>
        <v>224</v>
      </c>
    </row>
    <row r="71" spans="1:34" x14ac:dyDescent="0.25">
      <c r="A71" t="s">
        <v>128</v>
      </c>
      <c r="B71" t="s">
        <v>117</v>
      </c>
      <c r="C71" t="s">
        <v>126</v>
      </c>
      <c r="D71" t="s">
        <v>14</v>
      </c>
      <c r="E71" t="s">
        <v>127</v>
      </c>
      <c r="F71" s="8">
        <v>112</v>
      </c>
      <c r="G71">
        <v>2</v>
      </c>
      <c r="I71" s="18">
        <f t="shared" si="1"/>
        <v>224</v>
      </c>
    </row>
    <row r="72" spans="1:34" x14ac:dyDescent="0.25">
      <c r="A72" t="s">
        <v>129</v>
      </c>
      <c r="B72" t="s">
        <v>117</v>
      </c>
      <c r="C72" t="s">
        <v>130</v>
      </c>
      <c r="D72" t="s">
        <v>14</v>
      </c>
      <c r="E72" t="s">
        <v>127</v>
      </c>
      <c r="F72" s="8">
        <v>62</v>
      </c>
      <c r="G72">
        <v>2</v>
      </c>
      <c r="H72">
        <v>1</v>
      </c>
      <c r="I72" s="18">
        <f t="shared" si="1"/>
        <v>124</v>
      </c>
    </row>
    <row r="73" spans="1:34" x14ac:dyDescent="0.25">
      <c r="A73" t="s">
        <v>131</v>
      </c>
      <c r="B73" t="s">
        <v>117</v>
      </c>
      <c r="C73" t="s">
        <v>130</v>
      </c>
      <c r="D73" t="s">
        <v>14</v>
      </c>
      <c r="E73" t="s">
        <v>127</v>
      </c>
      <c r="F73" s="8">
        <v>62</v>
      </c>
      <c r="G73">
        <v>1</v>
      </c>
      <c r="I73" s="18">
        <f t="shared" si="1"/>
        <v>62</v>
      </c>
    </row>
    <row r="74" spans="1:34" x14ac:dyDescent="0.25">
      <c r="A74" t="s">
        <v>132</v>
      </c>
      <c r="B74" t="s">
        <v>117</v>
      </c>
      <c r="C74" t="s">
        <v>133</v>
      </c>
      <c r="D74" t="s">
        <v>14</v>
      </c>
      <c r="E74" t="s">
        <v>134</v>
      </c>
      <c r="F74" s="8">
        <v>245</v>
      </c>
      <c r="G74">
        <v>1</v>
      </c>
      <c r="H74">
        <v>1</v>
      </c>
      <c r="I74" s="18">
        <f t="shared" si="1"/>
        <v>245</v>
      </c>
    </row>
    <row r="75" spans="1:34" x14ac:dyDescent="0.25">
      <c r="A75" t="s">
        <v>135</v>
      </c>
      <c r="B75" t="s">
        <v>117</v>
      </c>
      <c r="C75" t="s">
        <v>133</v>
      </c>
      <c r="D75" t="s">
        <v>14</v>
      </c>
      <c r="E75" t="s">
        <v>134</v>
      </c>
      <c r="F75" s="8">
        <v>245</v>
      </c>
      <c r="G75">
        <v>1</v>
      </c>
      <c r="I75" s="18">
        <f t="shared" si="1"/>
        <v>245</v>
      </c>
    </row>
    <row r="76" spans="1:34" x14ac:dyDescent="0.25">
      <c r="A76" t="s">
        <v>136</v>
      </c>
      <c r="B76" t="s">
        <v>117</v>
      </c>
      <c r="C76" t="s">
        <v>133</v>
      </c>
      <c r="D76" t="s">
        <v>14</v>
      </c>
      <c r="E76" t="s">
        <v>134</v>
      </c>
      <c r="F76" s="8">
        <v>245</v>
      </c>
      <c r="G76">
        <v>2</v>
      </c>
      <c r="I76" s="18">
        <f t="shared" si="1"/>
        <v>490</v>
      </c>
    </row>
    <row r="77" spans="1:34" x14ac:dyDescent="0.25">
      <c r="A77" t="s">
        <v>137</v>
      </c>
      <c r="B77" t="s">
        <v>117</v>
      </c>
      <c r="C77" t="s">
        <v>138</v>
      </c>
      <c r="D77" t="s">
        <v>14</v>
      </c>
      <c r="E77" t="s">
        <v>127</v>
      </c>
      <c r="F77" s="8">
        <v>250</v>
      </c>
      <c r="G77">
        <v>1</v>
      </c>
      <c r="I77" s="18">
        <f t="shared" si="1"/>
        <v>250</v>
      </c>
    </row>
    <row r="78" spans="1:34" s="2" customFormat="1" x14ac:dyDescent="0.25">
      <c r="A78" s="2" t="s">
        <v>135</v>
      </c>
      <c r="B78" s="2" t="s">
        <v>117</v>
      </c>
      <c r="C78" s="2" t="s">
        <v>133</v>
      </c>
      <c r="D78" s="2" t="s">
        <v>14</v>
      </c>
      <c r="E78" s="2" t="s">
        <v>139</v>
      </c>
      <c r="F78" s="9">
        <v>245</v>
      </c>
      <c r="G78" s="2">
        <v>0</v>
      </c>
      <c r="I78" s="19">
        <f t="shared" si="1"/>
        <v>0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spans="1:34" x14ac:dyDescent="0.25">
      <c r="A79" t="s">
        <v>140</v>
      </c>
      <c r="B79" t="s">
        <v>117</v>
      </c>
      <c r="C79" t="s">
        <v>138</v>
      </c>
      <c r="D79" t="s">
        <v>14</v>
      </c>
      <c r="E79" t="s">
        <v>127</v>
      </c>
      <c r="F79" s="8">
        <v>250</v>
      </c>
      <c r="G79">
        <v>2</v>
      </c>
      <c r="I79" s="18">
        <f t="shared" si="1"/>
        <v>500</v>
      </c>
    </row>
    <row r="80" spans="1:34" x14ac:dyDescent="0.25">
      <c r="A80" t="s">
        <v>141</v>
      </c>
      <c r="B80" t="s">
        <v>117</v>
      </c>
      <c r="C80" t="s">
        <v>122</v>
      </c>
      <c r="D80" t="s">
        <v>14</v>
      </c>
      <c r="E80" t="s">
        <v>142</v>
      </c>
      <c r="F80" s="8">
        <v>32</v>
      </c>
      <c r="G80">
        <v>2</v>
      </c>
      <c r="I80" s="18">
        <f t="shared" si="1"/>
        <v>64</v>
      </c>
    </row>
    <row r="81" spans="1:9" x14ac:dyDescent="0.25">
      <c r="A81" t="s">
        <v>143</v>
      </c>
      <c r="B81" t="s">
        <v>117</v>
      </c>
      <c r="C81" t="s">
        <v>122</v>
      </c>
      <c r="D81" t="s">
        <v>14</v>
      </c>
      <c r="E81" t="s">
        <v>142</v>
      </c>
      <c r="F81" s="8">
        <v>32</v>
      </c>
      <c r="G81">
        <v>2</v>
      </c>
      <c r="I81" s="18">
        <f t="shared" si="1"/>
        <v>64</v>
      </c>
    </row>
    <row r="82" spans="1:9" x14ac:dyDescent="0.25">
      <c r="A82" t="s">
        <v>144</v>
      </c>
      <c r="B82" t="s">
        <v>117</v>
      </c>
      <c r="C82" t="s">
        <v>145</v>
      </c>
      <c r="D82" t="s">
        <v>14</v>
      </c>
      <c r="E82" t="s">
        <v>146</v>
      </c>
      <c r="F82" s="8">
        <v>27</v>
      </c>
      <c r="G82">
        <v>2</v>
      </c>
      <c r="I82" s="18">
        <f t="shared" si="1"/>
        <v>54</v>
      </c>
    </row>
    <row r="83" spans="1:9" x14ac:dyDescent="0.25">
      <c r="A83" t="s">
        <v>147</v>
      </c>
      <c r="B83" t="s">
        <v>117</v>
      </c>
      <c r="C83" t="s">
        <v>145</v>
      </c>
      <c r="D83" t="s">
        <v>14</v>
      </c>
      <c r="E83" t="s">
        <v>146</v>
      </c>
      <c r="F83" s="8">
        <v>27</v>
      </c>
      <c r="G83">
        <v>2</v>
      </c>
      <c r="I83" s="18">
        <f t="shared" si="1"/>
        <v>54</v>
      </c>
    </row>
    <row r="84" spans="1:9" x14ac:dyDescent="0.25">
      <c r="A84" t="s">
        <v>148</v>
      </c>
      <c r="B84" t="s">
        <v>117</v>
      </c>
      <c r="C84" t="s">
        <v>122</v>
      </c>
      <c r="D84" t="s">
        <v>14</v>
      </c>
      <c r="E84" t="s">
        <v>149</v>
      </c>
      <c r="F84" s="8">
        <v>32</v>
      </c>
      <c r="G84">
        <v>1</v>
      </c>
      <c r="I84" s="18">
        <f t="shared" si="1"/>
        <v>32</v>
      </c>
    </row>
    <row r="85" spans="1:9" x14ac:dyDescent="0.25">
      <c r="A85" t="s">
        <v>150</v>
      </c>
      <c r="B85" t="s">
        <v>117</v>
      </c>
      <c r="C85" t="s">
        <v>122</v>
      </c>
      <c r="D85" t="s">
        <v>14</v>
      </c>
      <c r="E85" t="s">
        <v>149</v>
      </c>
      <c r="F85" s="8">
        <v>32</v>
      </c>
      <c r="G85">
        <v>1</v>
      </c>
      <c r="H85">
        <v>1</v>
      </c>
      <c r="I85" s="18">
        <f t="shared" si="1"/>
        <v>32</v>
      </c>
    </row>
    <row r="86" spans="1:9" x14ac:dyDescent="0.25">
      <c r="A86" t="s">
        <v>151</v>
      </c>
      <c r="B86" t="s">
        <v>117</v>
      </c>
      <c r="C86" t="s">
        <v>145</v>
      </c>
      <c r="D86" t="s">
        <v>14</v>
      </c>
      <c r="E86" t="s">
        <v>152</v>
      </c>
      <c r="F86" s="8">
        <v>20</v>
      </c>
      <c r="G86">
        <v>2</v>
      </c>
      <c r="I86" s="18">
        <f t="shared" si="1"/>
        <v>40</v>
      </c>
    </row>
    <row r="87" spans="1:9" x14ac:dyDescent="0.25">
      <c r="A87" t="s">
        <v>153</v>
      </c>
      <c r="B87" t="s">
        <v>117</v>
      </c>
      <c r="C87" t="s">
        <v>145</v>
      </c>
      <c r="D87" t="s">
        <v>14</v>
      </c>
      <c r="E87" t="s">
        <v>152</v>
      </c>
      <c r="F87" s="8">
        <v>20</v>
      </c>
      <c r="G87">
        <v>2</v>
      </c>
      <c r="I87" s="18">
        <f t="shared" si="1"/>
        <v>40</v>
      </c>
    </row>
    <row r="88" spans="1:9" x14ac:dyDescent="0.25">
      <c r="A88" t="s">
        <v>154</v>
      </c>
      <c r="B88" t="s">
        <v>117</v>
      </c>
      <c r="C88" t="s">
        <v>122</v>
      </c>
      <c r="D88" t="s">
        <v>14</v>
      </c>
      <c r="E88" t="s">
        <v>155</v>
      </c>
      <c r="F88" s="8">
        <v>30</v>
      </c>
      <c r="G88">
        <v>2</v>
      </c>
      <c r="I88" s="18">
        <f t="shared" si="1"/>
        <v>60</v>
      </c>
    </row>
    <row r="89" spans="1:9" x14ac:dyDescent="0.25">
      <c r="A89" t="s">
        <v>156</v>
      </c>
      <c r="B89" t="s">
        <v>117</v>
      </c>
      <c r="C89" t="s">
        <v>122</v>
      </c>
      <c r="D89" t="s">
        <v>14</v>
      </c>
      <c r="E89" t="s">
        <v>155</v>
      </c>
      <c r="F89" s="8">
        <v>30</v>
      </c>
      <c r="G89">
        <v>2</v>
      </c>
      <c r="H89">
        <v>2</v>
      </c>
      <c r="I89" s="18">
        <f t="shared" si="1"/>
        <v>60</v>
      </c>
    </row>
    <row r="90" spans="1:9" x14ac:dyDescent="0.25">
      <c r="A90" t="s">
        <v>157</v>
      </c>
      <c r="B90" t="s">
        <v>117</v>
      </c>
      <c r="C90" t="s">
        <v>122</v>
      </c>
      <c r="D90" t="s">
        <v>14</v>
      </c>
      <c r="E90" t="s">
        <v>155</v>
      </c>
      <c r="F90" s="8">
        <v>30</v>
      </c>
      <c r="G90">
        <v>2</v>
      </c>
      <c r="I90" s="18">
        <f t="shared" si="1"/>
        <v>60</v>
      </c>
    </row>
    <row r="91" spans="1:9" x14ac:dyDescent="0.25">
      <c r="A91" t="s">
        <v>158</v>
      </c>
      <c r="B91" t="s">
        <v>117</v>
      </c>
      <c r="C91" t="s">
        <v>145</v>
      </c>
      <c r="D91" t="s">
        <v>14</v>
      </c>
      <c r="E91" t="s">
        <v>159</v>
      </c>
      <c r="F91" s="8">
        <v>20</v>
      </c>
      <c r="G91">
        <v>2</v>
      </c>
      <c r="I91" s="18">
        <f t="shared" si="1"/>
        <v>40</v>
      </c>
    </row>
    <row r="92" spans="1:9" x14ac:dyDescent="0.25">
      <c r="A92" t="s">
        <v>160</v>
      </c>
      <c r="B92" t="s">
        <v>117</v>
      </c>
      <c r="C92" t="s">
        <v>145</v>
      </c>
      <c r="D92" t="s">
        <v>14</v>
      </c>
      <c r="E92" t="s">
        <v>159</v>
      </c>
      <c r="F92" s="8">
        <v>20</v>
      </c>
      <c r="G92">
        <v>4</v>
      </c>
      <c r="I92" s="18">
        <f t="shared" si="1"/>
        <v>80</v>
      </c>
    </row>
    <row r="93" spans="1:9" x14ac:dyDescent="0.25">
      <c r="A93" t="s">
        <v>161</v>
      </c>
      <c r="B93" t="s">
        <v>117</v>
      </c>
      <c r="C93" t="s">
        <v>145</v>
      </c>
      <c r="D93" t="s">
        <v>14</v>
      </c>
      <c r="E93" t="s">
        <v>159</v>
      </c>
      <c r="F93" s="8">
        <v>20</v>
      </c>
      <c r="G93">
        <v>1</v>
      </c>
      <c r="H93">
        <v>1</v>
      </c>
      <c r="I93" s="18">
        <f t="shared" si="1"/>
        <v>20</v>
      </c>
    </row>
    <row r="94" spans="1:9" x14ac:dyDescent="0.25">
      <c r="A94" t="s">
        <v>162</v>
      </c>
      <c r="B94" t="s">
        <v>117</v>
      </c>
      <c r="C94" t="s">
        <v>163</v>
      </c>
      <c r="D94" t="s">
        <v>14</v>
      </c>
      <c r="E94" t="s">
        <v>127</v>
      </c>
      <c r="F94" s="8">
        <v>62</v>
      </c>
      <c r="G94">
        <v>2</v>
      </c>
      <c r="I94" s="18">
        <f t="shared" si="1"/>
        <v>124</v>
      </c>
    </row>
    <row r="95" spans="1:9" x14ac:dyDescent="0.25">
      <c r="A95" t="s">
        <v>164</v>
      </c>
      <c r="B95" t="s">
        <v>117</v>
      </c>
      <c r="C95" t="s">
        <v>163</v>
      </c>
      <c r="D95" t="s">
        <v>14</v>
      </c>
      <c r="E95" t="s">
        <v>127</v>
      </c>
      <c r="F95" s="8">
        <v>62</v>
      </c>
      <c r="G95">
        <v>2</v>
      </c>
      <c r="I95" s="18">
        <f t="shared" si="1"/>
        <v>124</v>
      </c>
    </row>
    <row r="96" spans="1:9" x14ac:dyDescent="0.25">
      <c r="A96" t="s">
        <v>165</v>
      </c>
      <c r="B96" t="s">
        <v>117</v>
      </c>
      <c r="C96" t="s">
        <v>166</v>
      </c>
      <c r="D96" t="s">
        <v>14</v>
      </c>
      <c r="E96" t="s">
        <v>127</v>
      </c>
      <c r="F96" s="8">
        <v>87</v>
      </c>
      <c r="G96">
        <v>2</v>
      </c>
      <c r="I96" s="18">
        <f t="shared" si="1"/>
        <v>174</v>
      </c>
    </row>
    <row r="97" spans="1:9" x14ac:dyDescent="0.25">
      <c r="A97" t="s">
        <v>167</v>
      </c>
      <c r="B97" t="s">
        <v>117</v>
      </c>
      <c r="C97" t="s">
        <v>166</v>
      </c>
      <c r="D97" t="s">
        <v>14</v>
      </c>
      <c r="E97" t="s">
        <v>127</v>
      </c>
      <c r="F97" s="8">
        <v>87</v>
      </c>
      <c r="G97">
        <v>2</v>
      </c>
      <c r="I97" s="18">
        <f t="shared" si="1"/>
        <v>174</v>
      </c>
    </row>
    <row r="98" spans="1:9" x14ac:dyDescent="0.25">
      <c r="A98" t="s">
        <v>168</v>
      </c>
      <c r="B98" t="s">
        <v>117</v>
      </c>
      <c r="C98" t="s">
        <v>169</v>
      </c>
      <c r="D98" t="s">
        <v>14</v>
      </c>
      <c r="E98" t="s">
        <v>170</v>
      </c>
      <c r="F98" s="8">
        <v>69</v>
      </c>
      <c r="G98">
        <v>4</v>
      </c>
      <c r="I98" s="18">
        <f t="shared" si="1"/>
        <v>276</v>
      </c>
    </row>
    <row r="99" spans="1:9" x14ac:dyDescent="0.25">
      <c r="A99" t="s">
        <v>171</v>
      </c>
      <c r="B99" t="s">
        <v>117</v>
      </c>
      <c r="C99" t="s">
        <v>172</v>
      </c>
      <c r="D99" t="s">
        <v>14</v>
      </c>
      <c r="E99" t="s">
        <v>139</v>
      </c>
      <c r="F99" s="8">
        <v>255</v>
      </c>
      <c r="G99">
        <v>3</v>
      </c>
      <c r="I99" s="18">
        <f t="shared" si="1"/>
        <v>765</v>
      </c>
    </row>
    <row r="100" spans="1:9" x14ac:dyDescent="0.25">
      <c r="A100" t="s">
        <v>173</v>
      </c>
      <c r="B100" t="s">
        <v>117</v>
      </c>
      <c r="C100" t="s">
        <v>172</v>
      </c>
      <c r="D100" t="s">
        <v>14</v>
      </c>
      <c r="E100" t="s">
        <v>139</v>
      </c>
      <c r="F100" s="8">
        <v>255</v>
      </c>
      <c r="G100">
        <v>5</v>
      </c>
      <c r="I100" s="18">
        <f t="shared" si="1"/>
        <v>1275</v>
      </c>
    </row>
    <row r="101" spans="1:9" x14ac:dyDescent="0.25">
      <c r="A101" t="s">
        <v>174</v>
      </c>
      <c r="B101" t="s">
        <v>117</v>
      </c>
      <c r="C101" t="s">
        <v>175</v>
      </c>
      <c r="D101" t="s">
        <v>14</v>
      </c>
      <c r="E101" t="s">
        <v>127</v>
      </c>
      <c r="F101" s="8">
        <v>150</v>
      </c>
      <c r="G101">
        <v>1</v>
      </c>
      <c r="I101" s="18">
        <f t="shared" si="1"/>
        <v>150</v>
      </c>
    </row>
    <row r="102" spans="1:9" x14ac:dyDescent="0.25">
      <c r="A102" t="s">
        <v>176</v>
      </c>
      <c r="B102" t="s">
        <v>117</v>
      </c>
      <c r="C102" t="s">
        <v>172</v>
      </c>
      <c r="D102" t="s">
        <v>14</v>
      </c>
      <c r="E102" t="s">
        <v>139</v>
      </c>
      <c r="F102" s="8">
        <v>255</v>
      </c>
      <c r="G102">
        <v>3</v>
      </c>
      <c r="I102" s="18">
        <f t="shared" si="1"/>
        <v>765</v>
      </c>
    </row>
    <row r="103" spans="1:9" x14ac:dyDescent="0.25">
      <c r="A103" t="s">
        <v>177</v>
      </c>
      <c r="B103" t="s">
        <v>117</v>
      </c>
      <c r="C103" t="s">
        <v>175</v>
      </c>
      <c r="D103" t="s">
        <v>14</v>
      </c>
      <c r="E103" t="s">
        <v>127</v>
      </c>
      <c r="F103" s="8">
        <v>150</v>
      </c>
      <c r="G103">
        <v>2</v>
      </c>
      <c r="I103" s="18">
        <f t="shared" si="1"/>
        <v>300</v>
      </c>
    </row>
    <row r="104" spans="1:9" x14ac:dyDescent="0.25">
      <c r="A104" t="s">
        <v>178</v>
      </c>
      <c r="B104" t="s">
        <v>117</v>
      </c>
      <c r="C104" t="s">
        <v>179</v>
      </c>
      <c r="D104" t="s">
        <v>14</v>
      </c>
      <c r="E104" t="s">
        <v>180</v>
      </c>
      <c r="F104" s="10"/>
      <c r="G104">
        <v>2</v>
      </c>
      <c r="I104" s="18">
        <f t="shared" si="1"/>
        <v>0</v>
      </c>
    </row>
    <row r="105" spans="1:9" x14ac:dyDescent="0.25">
      <c r="A105" t="s">
        <v>181</v>
      </c>
      <c r="B105" t="s">
        <v>117</v>
      </c>
      <c r="C105" t="s">
        <v>182</v>
      </c>
      <c r="D105" t="s">
        <v>14</v>
      </c>
      <c r="E105" t="s">
        <v>127</v>
      </c>
      <c r="F105" s="8">
        <v>187</v>
      </c>
      <c r="G105">
        <v>3</v>
      </c>
      <c r="I105" s="18">
        <f t="shared" si="1"/>
        <v>561</v>
      </c>
    </row>
    <row r="106" spans="1:9" x14ac:dyDescent="0.25">
      <c r="A106" t="s">
        <v>183</v>
      </c>
      <c r="B106" t="s">
        <v>117</v>
      </c>
      <c r="C106" t="s">
        <v>179</v>
      </c>
      <c r="D106" t="s">
        <v>14</v>
      </c>
      <c r="E106" t="s">
        <v>180</v>
      </c>
      <c r="F106" s="10"/>
      <c r="G106">
        <v>1</v>
      </c>
      <c r="I106" s="18">
        <f t="shared" si="1"/>
        <v>0</v>
      </c>
    </row>
    <row r="107" spans="1:9" x14ac:dyDescent="0.25">
      <c r="A107" t="s">
        <v>184</v>
      </c>
      <c r="B107" t="s">
        <v>117</v>
      </c>
      <c r="C107" t="s">
        <v>179</v>
      </c>
      <c r="D107" t="s">
        <v>14</v>
      </c>
      <c r="E107" t="s">
        <v>180</v>
      </c>
      <c r="F107" s="10"/>
      <c r="G107">
        <v>1</v>
      </c>
      <c r="I107" s="18">
        <f t="shared" si="1"/>
        <v>0</v>
      </c>
    </row>
    <row r="108" spans="1:9" x14ac:dyDescent="0.25">
      <c r="A108" t="s">
        <v>185</v>
      </c>
      <c r="B108" t="s">
        <v>117</v>
      </c>
      <c r="C108" t="s">
        <v>186</v>
      </c>
      <c r="D108" t="s">
        <v>14</v>
      </c>
      <c r="E108" t="s">
        <v>180</v>
      </c>
      <c r="F108" s="8">
        <v>160</v>
      </c>
      <c r="G108">
        <v>1</v>
      </c>
      <c r="I108" s="18">
        <f t="shared" si="1"/>
        <v>160</v>
      </c>
    </row>
    <row r="109" spans="1:9" x14ac:dyDescent="0.25">
      <c r="A109" t="s">
        <v>187</v>
      </c>
      <c r="B109" t="s">
        <v>117</v>
      </c>
      <c r="C109" t="s">
        <v>186</v>
      </c>
      <c r="D109" t="s">
        <v>14</v>
      </c>
      <c r="E109" t="s">
        <v>180</v>
      </c>
      <c r="F109" s="8">
        <v>160</v>
      </c>
      <c r="G109">
        <v>2</v>
      </c>
      <c r="I109" s="18">
        <f t="shared" si="1"/>
        <v>320</v>
      </c>
    </row>
    <row r="110" spans="1:9" x14ac:dyDescent="0.25">
      <c r="A110" t="s">
        <v>188</v>
      </c>
      <c r="B110" t="s">
        <v>117</v>
      </c>
      <c r="C110" t="s">
        <v>186</v>
      </c>
      <c r="D110" t="s">
        <v>14</v>
      </c>
      <c r="E110" t="s">
        <v>180</v>
      </c>
      <c r="F110" s="8">
        <v>160</v>
      </c>
      <c r="G110">
        <v>1</v>
      </c>
      <c r="I110" s="18">
        <f t="shared" si="1"/>
        <v>160</v>
      </c>
    </row>
    <row r="111" spans="1:9" x14ac:dyDescent="0.25">
      <c r="A111" t="s">
        <v>189</v>
      </c>
      <c r="B111" t="s">
        <v>117</v>
      </c>
      <c r="C111" t="s">
        <v>190</v>
      </c>
      <c r="D111" t="s">
        <v>14</v>
      </c>
      <c r="E111" t="s">
        <v>180</v>
      </c>
      <c r="F111" s="8">
        <v>110</v>
      </c>
      <c r="G111">
        <v>2</v>
      </c>
      <c r="I111" s="18">
        <f t="shared" si="1"/>
        <v>220</v>
      </c>
    </row>
    <row r="112" spans="1:9" x14ac:dyDescent="0.25">
      <c r="A112" t="s">
        <v>191</v>
      </c>
      <c r="B112" t="s">
        <v>117</v>
      </c>
      <c r="C112" t="s">
        <v>190</v>
      </c>
      <c r="D112" t="s">
        <v>14</v>
      </c>
      <c r="E112" t="s">
        <v>180</v>
      </c>
      <c r="F112" s="8">
        <v>110</v>
      </c>
      <c r="G112">
        <v>1</v>
      </c>
      <c r="I112" s="18">
        <f t="shared" si="1"/>
        <v>110</v>
      </c>
    </row>
    <row r="113" spans="1:9" x14ac:dyDescent="0.25">
      <c r="A113" t="s">
        <v>192</v>
      </c>
      <c r="B113" t="s">
        <v>117</v>
      </c>
      <c r="C113" t="s">
        <v>193</v>
      </c>
      <c r="D113" t="s">
        <v>14</v>
      </c>
      <c r="E113" t="s">
        <v>194</v>
      </c>
      <c r="F113" s="8">
        <v>340</v>
      </c>
      <c r="G113">
        <v>1</v>
      </c>
      <c r="I113" s="18">
        <f t="shared" si="1"/>
        <v>340</v>
      </c>
    </row>
    <row r="114" spans="1:9" x14ac:dyDescent="0.25">
      <c r="A114" t="s">
        <v>195</v>
      </c>
      <c r="B114" t="s">
        <v>117</v>
      </c>
      <c r="C114" t="s">
        <v>193</v>
      </c>
      <c r="D114" t="s">
        <v>14</v>
      </c>
      <c r="E114" t="s">
        <v>194</v>
      </c>
      <c r="F114" s="8">
        <v>340</v>
      </c>
      <c r="G114">
        <v>1</v>
      </c>
      <c r="I114" s="18">
        <f t="shared" si="1"/>
        <v>340</v>
      </c>
    </row>
    <row r="115" spans="1:9" x14ac:dyDescent="0.25">
      <c r="A115" t="s">
        <v>196</v>
      </c>
      <c r="B115" t="s">
        <v>117</v>
      </c>
      <c r="C115" t="s">
        <v>193</v>
      </c>
      <c r="D115" t="s">
        <v>14</v>
      </c>
      <c r="E115" t="s">
        <v>194</v>
      </c>
      <c r="F115" s="8">
        <v>340</v>
      </c>
      <c r="G115">
        <v>1</v>
      </c>
      <c r="I115" s="18">
        <f t="shared" si="1"/>
        <v>340</v>
      </c>
    </row>
    <row r="116" spans="1:9" x14ac:dyDescent="0.25">
      <c r="A116" t="s">
        <v>197</v>
      </c>
      <c r="B116" t="s">
        <v>117</v>
      </c>
      <c r="C116" t="s">
        <v>193</v>
      </c>
      <c r="D116" t="s">
        <v>14</v>
      </c>
      <c r="E116" t="s">
        <v>194</v>
      </c>
      <c r="F116" s="8">
        <v>340</v>
      </c>
      <c r="G116">
        <v>1</v>
      </c>
      <c r="I116" s="18">
        <f t="shared" si="1"/>
        <v>340</v>
      </c>
    </row>
    <row r="117" spans="1:9" x14ac:dyDescent="0.25">
      <c r="A117" t="s">
        <v>198</v>
      </c>
      <c r="B117" t="s">
        <v>117</v>
      </c>
      <c r="C117" t="s">
        <v>193</v>
      </c>
      <c r="D117" t="s">
        <v>14</v>
      </c>
      <c r="E117" t="s">
        <v>194</v>
      </c>
      <c r="F117" s="8">
        <v>340</v>
      </c>
      <c r="G117">
        <v>1</v>
      </c>
      <c r="I117" s="18">
        <f t="shared" si="1"/>
        <v>340</v>
      </c>
    </row>
    <row r="118" spans="1:9" x14ac:dyDescent="0.25">
      <c r="A118" t="s">
        <v>199</v>
      </c>
      <c r="B118" t="s">
        <v>117</v>
      </c>
      <c r="C118" t="s">
        <v>193</v>
      </c>
      <c r="D118" t="s">
        <v>14</v>
      </c>
      <c r="E118" t="s">
        <v>194</v>
      </c>
      <c r="F118" s="8">
        <v>340</v>
      </c>
      <c r="G118">
        <v>1</v>
      </c>
      <c r="I118" s="18">
        <f t="shared" si="1"/>
        <v>340</v>
      </c>
    </row>
    <row r="119" spans="1:9" x14ac:dyDescent="0.25">
      <c r="A119" t="s">
        <v>200</v>
      </c>
      <c r="B119" t="s">
        <v>117</v>
      </c>
      <c r="C119" t="s">
        <v>201</v>
      </c>
      <c r="D119" t="s">
        <v>14</v>
      </c>
      <c r="E119" t="s">
        <v>194</v>
      </c>
      <c r="F119" s="8">
        <v>260</v>
      </c>
      <c r="G119">
        <v>1</v>
      </c>
      <c r="I119" s="18">
        <f t="shared" si="1"/>
        <v>260</v>
      </c>
    </row>
    <row r="120" spans="1:9" x14ac:dyDescent="0.25">
      <c r="A120" t="s">
        <v>202</v>
      </c>
      <c r="B120" t="s">
        <v>117</v>
      </c>
      <c r="C120" t="s">
        <v>201</v>
      </c>
      <c r="D120" t="s">
        <v>14</v>
      </c>
      <c r="E120" t="s">
        <v>194</v>
      </c>
      <c r="F120" s="8">
        <v>260</v>
      </c>
      <c r="G120">
        <v>1</v>
      </c>
      <c r="I120" s="18">
        <f t="shared" si="1"/>
        <v>260</v>
      </c>
    </row>
    <row r="121" spans="1:9" x14ac:dyDescent="0.25">
      <c r="A121" t="s">
        <v>203</v>
      </c>
      <c r="B121" t="s">
        <v>117</v>
      </c>
      <c r="C121" t="s">
        <v>201</v>
      </c>
      <c r="D121" t="s">
        <v>14</v>
      </c>
      <c r="E121" t="s">
        <v>194</v>
      </c>
      <c r="F121" s="8">
        <v>260</v>
      </c>
      <c r="G121">
        <v>1</v>
      </c>
      <c r="I121" s="18">
        <f t="shared" si="1"/>
        <v>260</v>
      </c>
    </row>
    <row r="122" spans="1:9" x14ac:dyDescent="0.25">
      <c r="A122" t="s">
        <v>204</v>
      </c>
      <c r="B122" t="s">
        <v>117</v>
      </c>
      <c r="C122" t="s">
        <v>205</v>
      </c>
      <c r="D122" t="s">
        <v>14</v>
      </c>
      <c r="E122" t="s">
        <v>194</v>
      </c>
      <c r="F122" s="8">
        <v>190</v>
      </c>
      <c r="G122">
        <v>1</v>
      </c>
      <c r="I122" s="18">
        <f t="shared" si="1"/>
        <v>190</v>
      </c>
    </row>
    <row r="123" spans="1:9" x14ac:dyDescent="0.25">
      <c r="A123" t="s">
        <v>206</v>
      </c>
      <c r="B123" t="s">
        <v>117</v>
      </c>
      <c r="C123" t="s">
        <v>205</v>
      </c>
      <c r="D123" t="s">
        <v>14</v>
      </c>
      <c r="E123" t="s">
        <v>194</v>
      </c>
      <c r="F123" s="8">
        <v>190</v>
      </c>
      <c r="G123">
        <v>1</v>
      </c>
      <c r="I123" s="18">
        <f t="shared" si="1"/>
        <v>190</v>
      </c>
    </row>
    <row r="124" spans="1:9" x14ac:dyDescent="0.25">
      <c r="A124" t="s">
        <v>207</v>
      </c>
      <c r="B124" t="s">
        <v>117</v>
      </c>
      <c r="C124" t="s">
        <v>205</v>
      </c>
      <c r="D124" t="s">
        <v>14</v>
      </c>
      <c r="E124" t="s">
        <v>194</v>
      </c>
      <c r="F124" s="8">
        <v>190</v>
      </c>
      <c r="G124">
        <v>1</v>
      </c>
      <c r="I124" s="18">
        <f t="shared" si="1"/>
        <v>190</v>
      </c>
    </row>
    <row r="125" spans="1:9" x14ac:dyDescent="0.25">
      <c r="A125" t="s">
        <v>208</v>
      </c>
      <c r="B125" t="s">
        <v>117</v>
      </c>
      <c r="C125" t="s">
        <v>209</v>
      </c>
      <c r="D125" t="s">
        <v>14</v>
      </c>
      <c r="E125" t="s">
        <v>210</v>
      </c>
      <c r="F125" s="8">
        <v>150</v>
      </c>
      <c r="G125">
        <v>1</v>
      </c>
      <c r="I125" s="18">
        <f t="shared" si="1"/>
        <v>150</v>
      </c>
    </row>
    <row r="126" spans="1:9" x14ac:dyDescent="0.25">
      <c r="A126" t="s">
        <v>211</v>
      </c>
      <c r="B126" t="s">
        <v>117</v>
      </c>
      <c r="C126" t="s">
        <v>209</v>
      </c>
      <c r="D126" t="s">
        <v>14</v>
      </c>
      <c r="E126" t="s">
        <v>210</v>
      </c>
      <c r="F126" s="8">
        <v>150</v>
      </c>
      <c r="G126">
        <v>3</v>
      </c>
      <c r="I126" s="18">
        <f t="shared" si="1"/>
        <v>450</v>
      </c>
    </row>
    <row r="127" spans="1:9" x14ac:dyDescent="0.25">
      <c r="A127" t="s">
        <v>212</v>
      </c>
      <c r="B127" t="s">
        <v>117</v>
      </c>
      <c r="C127" t="s">
        <v>209</v>
      </c>
      <c r="D127" t="s">
        <v>14</v>
      </c>
      <c r="E127" t="s">
        <v>210</v>
      </c>
      <c r="F127" s="8">
        <v>150</v>
      </c>
      <c r="G127">
        <v>3</v>
      </c>
      <c r="I127" s="18">
        <f t="shared" si="1"/>
        <v>450</v>
      </c>
    </row>
    <row r="128" spans="1:9" x14ac:dyDescent="0.25">
      <c r="A128" t="s">
        <v>213</v>
      </c>
      <c r="B128" t="s">
        <v>117</v>
      </c>
      <c r="C128" t="s">
        <v>214</v>
      </c>
      <c r="D128" t="s">
        <v>14</v>
      </c>
      <c r="E128" t="s">
        <v>215</v>
      </c>
      <c r="F128" s="8">
        <v>160</v>
      </c>
      <c r="G128">
        <v>3</v>
      </c>
      <c r="I128" s="18">
        <f t="shared" si="1"/>
        <v>480</v>
      </c>
    </row>
    <row r="129" spans="1:34" x14ac:dyDescent="0.25">
      <c r="A129" t="s">
        <v>216</v>
      </c>
      <c r="B129" t="s">
        <v>117</v>
      </c>
      <c r="C129" t="s">
        <v>214</v>
      </c>
      <c r="D129" t="s">
        <v>14</v>
      </c>
      <c r="E129" t="s">
        <v>215</v>
      </c>
      <c r="F129" s="8">
        <v>160</v>
      </c>
      <c r="G129">
        <v>2</v>
      </c>
      <c r="H129">
        <v>1</v>
      </c>
      <c r="I129" s="18">
        <f t="shared" si="1"/>
        <v>320</v>
      </c>
    </row>
    <row r="130" spans="1:34" x14ac:dyDescent="0.25">
      <c r="A130" t="s">
        <v>217</v>
      </c>
      <c r="B130" t="s">
        <v>117</v>
      </c>
      <c r="C130" t="s">
        <v>214</v>
      </c>
      <c r="D130" t="s">
        <v>14</v>
      </c>
      <c r="E130" t="s">
        <v>215</v>
      </c>
      <c r="F130" s="8">
        <v>160</v>
      </c>
      <c r="G130">
        <v>1</v>
      </c>
      <c r="I130" s="18">
        <f t="shared" si="1"/>
        <v>160</v>
      </c>
    </row>
    <row r="131" spans="1:34" x14ac:dyDescent="0.25">
      <c r="A131" t="s">
        <v>218</v>
      </c>
      <c r="B131" t="s">
        <v>117</v>
      </c>
      <c r="C131" t="s">
        <v>214</v>
      </c>
      <c r="D131" t="s">
        <v>14</v>
      </c>
      <c r="E131" t="s">
        <v>215</v>
      </c>
      <c r="F131" s="8">
        <v>160</v>
      </c>
      <c r="G131">
        <v>2</v>
      </c>
      <c r="I131" s="18">
        <f t="shared" si="1"/>
        <v>320</v>
      </c>
    </row>
    <row r="132" spans="1:34" x14ac:dyDescent="0.25">
      <c r="A132" t="s">
        <v>219</v>
      </c>
      <c r="B132" t="s">
        <v>117</v>
      </c>
      <c r="C132" t="s">
        <v>214</v>
      </c>
      <c r="D132" t="s">
        <v>14</v>
      </c>
      <c r="E132" t="s">
        <v>215</v>
      </c>
      <c r="F132" s="8">
        <v>160</v>
      </c>
      <c r="G132">
        <v>2</v>
      </c>
      <c r="I132" s="18">
        <f t="shared" ref="I132:I195" si="2">(F132*G132)</f>
        <v>320</v>
      </c>
    </row>
    <row r="133" spans="1:34" x14ac:dyDescent="0.25">
      <c r="A133" t="s">
        <v>220</v>
      </c>
      <c r="B133" t="s">
        <v>117</v>
      </c>
      <c r="C133" t="s">
        <v>209</v>
      </c>
      <c r="D133" t="s">
        <v>14</v>
      </c>
      <c r="E133" t="s">
        <v>221</v>
      </c>
      <c r="F133" s="8">
        <v>150</v>
      </c>
      <c r="G133">
        <v>1</v>
      </c>
      <c r="I133" s="18">
        <f t="shared" si="2"/>
        <v>150</v>
      </c>
    </row>
    <row r="134" spans="1:34" x14ac:dyDescent="0.25">
      <c r="A134" t="s">
        <v>222</v>
      </c>
      <c r="B134" t="s">
        <v>117</v>
      </c>
      <c r="C134" t="s">
        <v>209</v>
      </c>
      <c r="D134" t="s">
        <v>14</v>
      </c>
      <c r="E134" t="s">
        <v>221</v>
      </c>
      <c r="F134" s="8">
        <v>150</v>
      </c>
      <c r="G134">
        <v>3</v>
      </c>
      <c r="I134" s="18">
        <f t="shared" si="2"/>
        <v>450</v>
      </c>
    </row>
    <row r="135" spans="1:34" x14ac:dyDescent="0.25">
      <c r="A135" t="s">
        <v>223</v>
      </c>
      <c r="B135" t="s">
        <v>117</v>
      </c>
      <c r="C135" t="s">
        <v>209</v>
      </c>
      <c r="D135" t="s">
        <v>14</v>
      </c>
      <c r="E135" t="s">
        <v>221</v>
      </c>
      <c r="F135" s="8">
        <v>150</v>
      </c>
      <c r="G135">
        <v>3</v>
      </c>
      <c r="I135" s="18">
        <f t="shared" si="2"/>
        <v>450</v>
      </c>
    </row>
    <row r="136" spans="1:34" x14ac:dyDescent="0.25">
      <c r="A136" t="s">
        <v>224</v>
      </c>
      <c r="B136" t="s">
        <v>225</v>
      </c>
      <c r="C136" t="s">
        <v>226</v>
      </c>
      <c r="D136" t="s">
        <v>14</v>
      </c>
      <c r="E136" t="s">
        <v>227</v>
      </c>
      <c r="F136" s="8">
        <v>310</v>
      </c>
      <c r="G136">
        <v>1</v>
      </c>
      <c r="I136" s="18">
        <f t="shared" si="2"/>
        <v>310</v>
      </c>
    </row>
    <row r="137" spans="1:34" x14ac:dyDescent="0.25">
      <c r="A137" t="s">
        <v>228</v>
      </c>
      <c r="B137" t="s">
        <v>225</v>
      </c>
      <c r="C137" t="s">
        <v>226</v>
      </c>
      <c r="D137" t="s">
        <v>14</v>
      </c>
      <c r="E137" t="s">
        <v>227</v>
      </c>
      <c r="F137" s="8">
        <v>310</v>
      </c>
      <c r="G137">
        <v>1</v>
      </c>
      <c r="I137" s="18">
        <f t="shared" si="2"/>
        <v>310</v>
      </c>
    </row>
    <row r="138" spans="1:34" x14ac:dyDescent="0.25">
      <c r="A138" t="s">
        <v>229</v>
      </c>
      <c r="B138" t="s">
        <v>225</v>
      </c>
      <c r="C138" t="s">
        <v>226</v>
      </c>
      <c r="D138" t="s">
        <v>14</v>
      </c>
      <c r="E138" t="s">
        <v>227</v>
      </c>
      <c r="F138" s="8">
        <v>310</v>
      </c>
      <c r="G138">
        <v>1</v>
      </c>
      <c r="I138" s="18">
        <f t="shared" si="2"/>
        <v>310</v>
      </c>
    </row>
    <row r="139" spans="1:34" s="2" customFormat="1" x14ac:dyDescent="0.25">
      <c r="A139" s="2" t="s">
        <v>230</v>
      </c>
      <c r="B139" s="2" t="s">
        <v>225</v>
      </c>
      <c r="C139" s="2" t="s">
        <v>226</v>
      </c>
      <c r="D139" s="2" t="s">
        <v>14</v>
      </c>
      <c r="E139" s="2" t="s">
        <v>227</v>
      </c>
      <c r="F139" s="9">
        <v>310</v>
      </c>
      <c r="G139" s="2">
        <v>0</v>
      </c>
      <c r="H139" s="2">
        <v>1</v>
      </c>
      <c r="I139" s="19">
        <f t="shared" si="2"/>
        <v>0</v>
      </c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</row>
    <row r="140" spans="1:34" s="2" customFormat="1" x14ac:dyDescent="0.25">
      <c r="A140" s="2" t="s">
        <v>231</v>
      </c>
      <c r="B140" s="2" t="s">
        <v>225</v>
      </c>
      <c r="C140" s="2" t="s">
        <v>232</v>
      </c>
      <c r="D140" s="2" t="s">
        <v>14</v>
      </c>
      <c r="E140" s="2" t="s">
        <v>233</v>
      </c>
      <c r="F140" s="9">
        <v>140</v>
      </c>
      <c r="G140" s="2">
        <v>0</v>
      </c>
      <c r="H140" s="2">
        <v>1</v>
      </c>
      <c r="I140" s="19">
        <f t="shared" si="2"/>
        <v>0</v>
      </c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spans="1:34" x14ac:dyDescent="0.25">
      <c r="A141" t="s">
        <v>234</v>
      </c>
      <c r="B141" t="s">
        <v>225</v>
      </c>
      <c r="C141" t="s">
        <v>232</v>
      </c>
      <c r="D141" t="s">
        <v>14</v>
      </c>
      <c r="E141" t="s">
        <v>233</v>
      </c>
      <c r="F141" s="8">
        <v>140</v>
      </c>
      <c r="G141">
        <v>3</v>
      </c>
      <c r="I141" s="18">
        <f t="shared" si="2"/>
        <v>420</v>
      </c>
    </row>
    <row r="142" spans="1:34" x14ac:dyDescent="0.25">
      <c r="A142" t="s">
        <v>235</v>
      </c>
      <c r="B142" t="s">
        <v>225</v>
      </c>
      <c r="C142" t="s">
        <v>232</v>
      </c>
      <c r="D142" t="s">
        <v>14</v>
      </c>
      <c r="E142" t="s">
        <v>233</v>
      </c>
      <c r="F142" s="8">
        <v>140</v>
      </c>
      <c r="G142">
        <v>3</v>
      </c>
      <c r="I142" s="18">
        <f t="shared" si="2"/>
        <v>420</v>
      </c>
    </row>
    <row r="143" spans="1:34" x14ac:dyDescent="0.25">
      <c r="A143" t="s">
        <v>236</v>
      </c>
      <c r="B143" t="s">
        <v>237</v>
      </c>
      <c r="C143" t="s">
        <v>238</v>
      </c>
      <c r="D143" t="s">
        <v>14</v>
      </c>
      <c r="E143" t="s">
        <v>227</v>
      </c>
      <c r="F143" s="8">
        <v>215</v>
      </c>
      <c r="G143">
        <v>2</v>
      </c>
      <c r="I143" s="18">
        <f t="shared" si="2"/>
        <v>430</v>
      </c>
    </row>
    <row r="144" spans="1:34" x14ac:dyDescent="0.25">
      <c r="A144" t="s">
        <v>239</v>
      </c>
      <c r="B144" t="s">
        <v>237</v>
      </c>
      <c r="C144" t="s">
        <v>238</v>
      </c>
      <c r="D144" t="s">
        <v>14</v>
      </c>
      <c r="E144" t="s">
        <v>227</v>
      </c>
      <c r="F144" s="8">
        <v>215</v>
      </c>
      <c r="G144">
        <v>4</v>
      </c>
      <c r="I144" s="18">
        <f t="shared" si="2"/>
        <v>860</v>
      </c>
    </row>
    <row r="145" spans="1:9" x14ac:dyDescent="0.25">
      <c r="A145" t="s">
        <v>240</v>
      </c>
      <c r="B145" t="s">
        <v>237</v>
      </c>
      <c r="C145" t="s">
        <v>241</v>
      </c>
      <c r="D145" t="s">
        <v>14</v>
      </c>
      <c r="E145" t="s">
        <v>242</v>
      </c>
      <c r="F145" s="8">
        <v>205</v>
      </c>
      <c r="G145">
        <v>2</v>
      </c>
      <c r="H145">
        <v>1</v>
      </c>
      <c r="I145" s="18">
        <f t="shared" si="2"/>
        <v>410</v>
      </c>
    </row>
    <row r="146" spans="1:9" x14ac:dyDescent="0.25">
      <c r="A146" t="s">
        <v>243</v>
      </c>
      <c r="B146" t="s">
        <v>237</v>
      </c>
      <c r="C146" t="s">
        <v>238</v>
      </c>
      <c r="D146" t="s">
        <v>14</v>
      </c>
      <c r="E146" t="s">
        <v>227</v>
      </c>
      <c r="F146" s="8">
        <v>215</v>
      </c>
      <c r="G146">
        <v>1</v>
      </c>
      <c r="H146">
        <v>1</v>
      </c>
      <c r="I146" s="18">
        <f t="shared" si="2"/>
        <v>215</v>
      </c>
    </row>
    <row r="147" spans="1:9" x14ac:dyDescent="0.25">
      <c r="A147" t="s">
        <v>244</v>
      </c>
      <c r="B147" t="s">
        <v>237</v>
      </c>
      <c r="C147" t="s">
        <v>241</v>
      </c>
      <c r="D147" t="s">
        <v>14</v>
      </c>
      <c r="E147" t="s">
        <v>242</v>
      </c>
      <c r="F147" s="8">
        <v>205</v>
      </c>
      <c r="G147">
        <v>3</v>
      </c>
      <c r="I147" s="18">
        <f t="shared" si="2"/>
        <v>615</v>
      </c>
    </row>
    <row r="148" spans="1:9" x14ac:dyDescent="0.25">
      <c r="A148" t="s">
        <v>245</v>
      </c>
      <c r="B148" t="s">
        <v>237</v>
      </c>
      <c r="C148" t="s">
        <v>246</v>
      </c>
      <c r="D148" t="s">
        <v>14</v>
      </c>
      <c r="E148" t="s">
        <v>227</v>
      </c>
      <c r="F148" s="8">
        <v>320</v>
      </c>
      <c r="G148">
        <v>2</v>
      </c>
      <c r="I148" s="18">
        <f t="shared" si="2"/>
        <v>640</v>
      </c>
    </row>
    <row r="149" spans="1:9" x14ac:dyDescent="0.25">
      <c r="A149" t="s">
        <v>247</v>
      </c>
      <c r="B149" t="s">
        <v>237</v>
      </c>
      <c r="C149" t="s">
        <v>246</v>
      </c>
      <c r="D149" t="s">
        <v>14</v>
      </c>
      <c r="E149" t="s">
        <v>227</v>
      </c>
      <c r="F149" s="8">
        <v>320</v>
      </c>
      <c r="G149">
        <v>4</v>
      </c>
      <c r="I149" s="18">
        <f t="shared" si="2"/>
        <v>1280</v>
      </c>
    </row>
    <row r="150" spans="1:9" x14ac:dyDescent="0.25">
      <c r="A150" t="s">
        <v>248</v>
      </c>
      <c r="B150" t="s">
        <v>237</v>
      </c>
      <c r="C150" t="s">
        <v>246</v>
      </c>
      <c r="D150" t="s">
        <v>14</v>
      </c>
      <c r="E150" t="s">
        <v>227</v>
      </c>
      <c r="F150" s="8">
        <v>320</v>
      </c>
      <c r="G150">
        <v>1</v>
      </c>
      <c r="H150">
        <v>1</v>
      </c>
      <c r="I150" s="18">
        <f t="shared" si="2"/>
        <v>320</v>
      </c>
    </row>
    <row r="151" spans="1:9" x14ac:dyDescent="0.25">
      <c r="A151" t="s">
        <v>249</v>
      </c>
      <c r="B151" t="s">
        <v>237</v>
      </c>
      <c r="C151" t="s">
        <v>250</v>
      </c>
      <c r="D151" t="s">
        <v>14</v>
      </c>
      <c r="E151" t="s">
        <v>251</v>
      </c>
      <c r="F151" s="8">
        <v>150</v>
      </c>
      <c r="G151">
        <v>2</v>
      </c>
      <c r="I151" s="18">
        <f t="shared" si="2"/>
        <v>300</v>
      </c>
    </row>
    <row r="152" spans="1:9" x14ac:dyDescent="0.25">
      <c r="A152" t="s">
        <v>252</v>
      </c>
      <c r="B152" t="s">
        <v>237</v>
      </c>
      <c r="C152" t="s">
        <v>250</v>
      </c>
      <c r="D152" t="s">
        <v>14</v>
      </c>
      <c r="E152" t="s">
        <v>253</v>
      </c>
      <c r="F152" s="8">
        <v>150</v>
      </c>
      <c r="G152">
        <v>5</v>
      </c>
      <c r="I152" s="18">
        <f t="shared" si="2"/>
        <v>750</v>
      </c>
    </row>
    <row r="153" spans="1:9" x14ac:dyDescent="0.25">
      <c r="A153" t="s">
        <v>254</v>
      </c>
      <c r="B153" t="s">
        <v>237</v>
      </c>
      <c r="C153" t="s">
        <v>250</v>
      </c>
      <c r="D153" t="s">
        <v>14</v>
      </c>
      <c r="E153" t="s">
        <v>253</v>
      </c>
      <c r="F153" s="8">
        <v>150</v>
      </c>
      <c r="G153">
        <v>5</v>
      </c>
      <c r="I153" s="18">
        <f t="shared" si="2"/>
        <v>750</v>
      </c>
    </row>
    <row r="154" spans="1:9" x14ac:dyDescent="0.25">
      <c r="A154" t="s">
        <v>255</v>
      </c>
      <c r="B154" t="s">
        <v>1527</v>
      </c>
      <c r="C154" t="s">
        <v>256</v>
      </c>
      <c r="D154" t="s">
        <v>14</v>
      </c>
      <c r="E154" t="s">
        <v>257</v>
      </c>
      <c r="F154" s="8">
        <v>190</v>
      </c>
      <c r="G154">
        <v>2</v>
      </c>
      <c r="I154" s="18">
        <f t="shared" si="2"/>
        <v>380</v>
      </c>
    </row>
    <row r="155" spans="1:9" x14ac:dyDescent="0.25">
      <c r="A155" t="s">
        <v>258</v>
      </c>
      <c r="B155" t="s">
        <v>1527</v>
      </c>
      <c r="C155" t="s">
        <v>256</v>
      </c>
      <c r="D155" t="s">
        <v>14</v>
      </c>
      <c r="E155" t="s">
        <v>257</v>
      </c>
      <c r="F155" s="8">
        <v>190</v>
      </c>
      <c r="G155">
        <v>2</v>
      </c>
      <c r="I155" s="18">
        <f t="shared" si="2"/>
        <v>380</v>
      </c>
    </row>
    <row r="156" spans="1:9" x14ac:dyDescent="0.25">
      <c r="A156" t="s">
        <v>259</v>
      </c>
      <c r="B156" t="s">
        <v>1527</v>
      </c>
      <c r="C156" t="s">
        <v>260</v>
      </c>
      <c r="D156" t="s">
        <v>14</v>
      </c>
      <c r="E156" t="s">
        <v>261</v>
      </c>
      <c r="F156" s="8">
        <v>190</v>
      </c>
      <c r="G156">
        <v>2</v>
      </c>
      <c r="I156" s="18">
        <f t="shared" si="2"/>
        <v>380</v>
      </c>
    </row>
    <row r="157" spans="1:9" x14ac:dyDescent="0.25">
      <c r="A157" t="s">
        <v>262</v>
      </c>
      <c r="B157" t="s">
        <v>1527</v>
      </c>
      <c r="C157" t="s">
        <v>260</v>
      </c>
      <c r="D157" t="s">
        <v>14</v>
      </c>
      <c r="E157" t="s">
        <v>261</v>
      </c>
      <c r="F157" s="8">
        <v>190</v>
      </c>
      <c r="G157">
        <v>1</v>
      </c>
      <c r="I157" s="18">
        <f t="shared" si="2"/>
        <v>190</v>
      </c>
    </row>
    <row r="158" spans="1:9" x14ac:dyDescent="0.25">
      <c r="A158" t="s">
        <v>263</v>
      </c>
      <c r="B158" t="s">
        <v>237</v>
      </c>
      <c r="C158" t="s">
        <v>264</v>
      </c>
      <c r="D158" t="s">
        <v>14</v>
      </c>
      <c r="E158" t="s">
        <v>242</v>
      </c>
      <c r="F158" s="8">
        <v>65</v>
      </c>
      <c r="G158">
        <v>2</v>
      </c>
      <c r="I158" s="18">
        <f t="shared" si="2"/>
        <v>130</v>
      </c>
    </row>
    <row r="159" spans="1:9" x14ac:dyDescent="0.25">
      <c r="A159" t="s">
        <v>265</v>
      </c>
      <c r="B159" t="s">
        <v>237</v>
      </c>
      <c r="C159" t="s">
        <v>264</v>
      </c>
      <c r="D159" t="s">
        <v>14</v>
      </c>
      <c r="E159" t="s">
        <v>242</v>
      </c>
      <c r="F159" s="8">
        <v>65</v>
      </c>
      <c r="G159">
        <v>3</v>
      </c>
      <c r="I159" s="18">
        <f t="shared" si="2"/>
        <v>195</v>
      </c>
    </row>
    <row r="160" spans="1:9" x14ac:dyDescent="0.25">
      <c r="A160" t="s">
        <v>266</v>
      </c>
      <c r="B160" t="s">
        <v>237</v>
      </c>
      <c r="C160" t="s">
        <v>264</v>
      </c>
      <c r="D160" t="s">
        <v>14</v>
      </c>
      <c r="E160" t="s">
        <v>242</v>
      </c>
      <c r="F160" s="8">
        <v>65</v>
      </c>
      <c r="G160">
        <v>4</v>
      </c>
      <c r="I160" s="18">
        <f t="shared" si="2"/>
        <v>260</v>
      </c>
    </row>
    <row r="161" spans="1:34" x14ac:dyDescent="0.25">
      <c r="A161" t="s">
        <v>267</v>
      </c>
      <c r="B161" t="s">
        <v>237</v>
      </c>
      <c r="C161" t="s">
        <v>268</v>
      </c>
      <c r="D161" t="s">
        <v>14</v>
      </c>
      <c r="E161" t="s">
        <v>253</v>
      </c>
      <c r="F161" s="8">
        <v>140</v>
      </c>
      <c r="G161">
        <v>2</v>
      </c>
      <c r="I161" s="18">
        <f t="shared" si="2"/>
        <v>280</v>
      </c>
    </row>
    <row r="162" spans="1:34" x14ac:dyDescent="0.25">
      <c r="A162" t="s">
        <v>269</v>
      </c>
      <c r="B162" t="s">
        <v>237</v>
      </c>
      <c r="C162" t="s">
        <v>268</v>
      </c>
      <c r="D162" t="s">
        <v>14</v>
      </c>
      <c r="E162" t="s">
        <v>253</v>
      </c>
      <c r="F162" s="8">
        <v>140</v>
      </c>
      <c r="G162">
        <v>2</v>
      </c>
      <c r="I162" s="18">
        <f t="shared" si="2"/>
        <v>280</v>
      </c>
    </row>
    <row r="163" spans="1:34" x14ac:dyDescent="0.25">
      <c r="A163" t="s">
        <v>270</v>
      </c>
      <c r="B163" t="s">
        <v>1527</v>
      </c>
      <c r="C163" t="s">
        <v>271</v>
      </c>
      <c r="D163" t="s">
        <v>14</v>
      </c>
      <c r="E163" t="s">
        <v>272</v>
      </c>
      <c r="F163" s="8">
        <v>130</v>
      </c>
      <c r="G163">
        <v>1</v>
      </c>
      <c r="I163" s="18">
        <f t="shared" si="2"/>
        <v>130</v>
      </c>
    </row>
    <row r="164" spans="1:34" x14ac:dyDescent="0.25">
      <c r="A164" t="s">
        <v>273</v>
      </c>
      <c r="B164" t="s">
        <v>237</v>
      </c>
      <c r="C164" t="s">
        <v>268</v>
      </c>
      <c r="D164" t="s">
        <v>14</v>
      </c>
      <c r="E164" t="s">
        <v>253</v>
      </c>
      <c r="F164" s="8">
        <v>140</v>
      </c>
      <c r="G164">
        <v>3</v>
      </c>
      <c r="I164" s="18">
        <f t="shared" si="2"/>
        <v>420</v>
      </c>
    </row>
    <row r="165" spans="1:34" x14ac:dyDescent="0.25">
      <c r="A165" t="s">
        <v>274</v>
      </c>
      <c r="B165" t="s">
        <v>1527</v>
      </c>
      <c r="C165" t="s">
        <v>275</v>
      </c>
      <c r="D165" t="s">
        <v>14</v>
      </c>
      <c r="E165" t="s">
        <v>276</v>
      </c>
      <c r="F165" s="8">
        <v>100</v>
      </c>
      <c r="G165">
        <v>1</v>
      </c>
      <c r="I165" s="18">
        <f t="shared" si="2"/>
        <v>100</v>
      </c>
    </row>
    <row r="166" spans="1:34" x14ac:dyDescent="0.25">
      <c r="A166" t="s">
        <v>277</v>
      </c>
      <c r="B166" t="s">
        <v>1527</v>
      </c>
      <c r="C166" t="s">
        <v>271</v>
      </c>
      <c r="F166" s="8">
        <v>130</v>
      </c>
      <c r="G166">
        <v>0</v>
      </c>
      <c r="I166" s="18">
        <f t="shared" si="2"/>
        <v>0</v>
      </c>
    </row>
    <row r="167" spans="1:34" x14ac:dyDescent="0.25">
      <c r="A167" t="s">
        <v>278</v>
      </c>
      <c r="B167" t="s">
        <v>1527</v>
      </c>
      <c r="C167" t="s">
        <v>275</v>
      </c>
      <c r="D167" t="s">
        <v>14</v>
      </c>
      <c r="E167" t="s">
        <v>276</v>
      </c>
      <c r="F167" s="8">
        <v>100</v>
      </c>
      <c r="G167">
        <v>1</v>
      </c>
      <c r="I167" s="18">
        <f t="shared" si="2"/>
        <v>100</v>
      </c>
    </row>
    <row r="168" spans="1:34" x14ac:dyDescent="0.25">
      <c r="A168" t="s">
        <v>279</v>
      </c>
      <c r="B168" t="s">
        <v>1527</v>
      </c>
      <c r="C168" t="s">
        <v>280</v>
      </c>
      <c r="D168" t="s">
        <v>14</v>
      </c>
      <c r="E168" t="s">
        <v>281</v>
      </c>
      <c r="F168" s="8">
        <v>110</v>
      </c>
      <c r="G168">
        <v>1</v>
      </c>
      <c r="I168" s="18">
        <f t="shared" si="2"/>
        <v>110</v>
      </c>
    </row>
    <row r="169" spans="1:34" x14ac:dyDescent="0.25">
      <c r="A169" t="s">
        <v>282</v>
      </c>
      <c r="B169" t="s">
        <v>1527</v>
      </c>
      <c r="C169" t="s">
        <v>280</v>
      </c>
      <c r="D169" t="s">
        <v>14</v>
      </c>
      <c r="E169" t="s">
        <v>281</v>
      </c>
      <c r="F169" s="8">
        <v>110</v>
      </c>
      <c r="G169">
        <v>1</v>
      </c>
      <c r="I169" s="18">
        <f t="shared" si="2"/>
        <v>110</v>
      </c>
    </row>
    <row r="170" spans="1:34" s="2" customFormat="1" x14ac:dyDescent="0.25">
      <c r="A170" s="2" t="s">
        <v>283</v>
      </c>
      <c r="C170" s="2" t="s">
        <v>284</v>
      </c>
      <c r="F170" s="9">
        <v>100</v>
      </c>
      <c r="G170" s="2">
        <v>0</v>
      </c>
      <c r="I170" s="19">
        <f t="shared" si="2"/>
        <v>0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</row>
    <row r="171" spans="1:34" s="2" customFormat="1" x14ac:dyDescent="0.25">
      <c r="A171" s="2" t="s">
        <v>285</v>
      </c>
      <c r="C171" s="2" t="s">
        <v>284</v>
      </c>
      <c r="F171" s="9">
        <v>100</v>
      </c>
      <c r="G171" s="2">
        <v>0</v>
      </c>
      <c r="I171" s="19">
        <f t="shared" si="2"/>
        <v>0</v>
      </c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</row>
    <row r="172" spans="1:34" s="2" customFormat="1" x14ac:dyDescent="0.25">
      <c r="A172" s="2" t="s">
        <v>286</v>
      </c>
      <c r="C172" s="2" t="s">
        <v>287</v>
      </c>
      <c r="F172" s="9">
        <v>80</v>
      </c>
      <c r="G172" s="2">
        <v>0</v>
      </c>
      <c r="I172" s="19">
        <f t="shared" si="2"/>
        <v>0</v>
      </c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</row>
    <row r="173" spans="1:34" s="2" customFormat="1" x14ac:dyDescent="0.25">
      <c r="A173" s="2" t="s">
        <v>288</v>
      </c>
      <c r="C173" s="2" t="s">
        <v>289</v>
      </c>
      <c r="F173" s="9">
        <v>80</v>
      </c>
      <c r="G173" s="2">
        <v>0</v>
      </c>
      <c r="I173" s="19">
        <f t="shared" si="2"/>
        <v>0</v>
      </c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</row>
    <row r="174" spans="1:34" x14ac:dyDescent="0.25">
      <c r="A174" t="s">
        <v>290</v>
      </c>
      <c r="B174" t="s">
        <v>237</v>
      </c>
      <c r="C174" t="s">
        <v>291</v>
      </c>
      <c r="D174" t="s">
        <v>14</v>
      </c>
      <c r="E174" t="s">
        <v>253</v>
      </c>
      <c r="F174" s="8">
        <v>75</v>
      </c>
      <c r="G174">
        <v>2</v>
      </c>
      <c r="I174" s="18">
        <f t="shared" si="2"/>
        <v>150</v>
      </c>
    </row>
    <row r="175" spans="1:34" x14ac:dyDescent="0.25">
      <c r="A175" t="s">
        <v>292</v>
      </c>
      <c r="B175" t="s">
        <v>237</v>
      </c>
      <c r="C175" t="s">
        <v>291</v>
      </c>
      <c r="D175" t="s">
        <v>14</v>
      </c>
      <c r="E175" t="s">
        <v>253</v>
      </c>
      <c r="F175" s="8">
        <v>75</v>
      </c>
      <c r="G175">
        <v>5</v>
      </c>
      <c r="I175" s="18">
        <f t="shared" si="2"/>
        <v>375</v>
      </c>
    </row>
    <row r="176" spans="1:34" x14ac:dyDescent="0.25">
      <c r="A176" t="s">
        <v>293</v>
      </c>
      <c r="B176" t="s">
        <v>237</v>
      </c>
      <c r="C176" t="s">
        <v>291</v>
      </c>
      <c r="D176" t="s">
        <v>14</v>
      </c>
      <c r="E176" t="s">
        <v>253</v>
      </c>
      <c r="F176" s="8">
        <v>75</v>
      </c>
      <c r="G176">
        <v>4</v>
      </c>
      <c r="I176" s="18">
        <f t="shared" si="2"/>
        <v>300</v>
      </c>
    </row>
    <row r="177" spans="1:34" x14ac:dyDescent="0.25">
      <c r="A177" t="s">
        <v>294</v>
      </c>
      <c r="B177" t="s">
        <v>237</v>
      </c>
      <c r="C177" t="s">
        <v>291</v>
      </c>
      <c r="D177" t="s">
        <v>14</v>
      </c>
      <c r="E177" t="s">
        <v>253</v>
      </c>
      <c r="F177" s="8">
        <v>75</v>
      </c>
      <c r="G177">
        <v>2</v>
      </c>
      <c r="H177">
        <v>0</v>
      </c>
      <c r="I177" s="18">
        <f t="shared" si="2"/>
        <v>150</v>
      </c>
    </row>
    <row r="178" spans="1:34" x14ac:dyDescent="0.25">
      <c r="A178" t="s">
        <v>295</v>
      </c>
      <c r="B178" t="s">
        <v>237</v>
      </c>
      <c r="C178" t="s">
        <v>291</v>
      </c>
      <c r="D178" t="s">
        <v>14</v>
      </c>
      <c r="E178" t="s">
        <v>253</v>
      </c>
      <c r="F178" s="8">
        <v>75</v>
      </c>
      <c r="G178">
        <v>4</v>
      </c>
      <c r="I178" s="18">
        <f t="shared" si="2"/>
        <v>300</v>
      </c>
    </row>
    <row r="179" spans="1:34" x14ac:dyDescent="0.25">
      <c r="A179" t="s">
        <v>296</v>
      </c>
      <c r="B179" t="s">
        <v>237</v>
      </c>
      <c r="C179" t="s">
        <v>291</v>
      </c>
      <c r="D179" t="s">
        <v>14</v>
      </c>
      <c r="E179" t="s">
        <v>253</v>
      </c>
      <c r="F179" s="8">
        <v>75</v>
      </c>
      <c r="G179">
        <v>3</v>
      </c>
      <c r="H179">
        <v>1</v>
      </c>
      <c r="I179" s="18">
        <f t="shared" si="2"/>
        <v>225</v>
      </c>
    </row>
    <row r="180" spans="1:34" x14ac:dyDescent="0.25">
      <c r="A180" t="s">
        <v>297</v>
      </c>
      <c r="B180" t="s">
        <v>1527</v>
      </c>
      <c r="C180" t="s">
        <v>280</v>
      </c>
      <c r="D180" t="s">
        <v>14</v>
      </c>
      <c r="E180" t="s">
        <v>298</v>
      </c>
      <c r="F180" s="8">
        <v>110</v>
      </c>
      <c r="G180">
        <v>1</v>
      </c>
      <c r="I180" s="18">
        <f t="shared" si="2"/>
        <v>110</v>
      </c>
    </row>
    <row r="181" spans="1:34" x14ac:dyDescent="0.25">
      <c r="A181" t="s">
        <v>299</v>
      </c>
      <c r="B181" t="s">
        <v>1527</v>
      </c>
      <c r="C181" t="s">
        <v>280</v>
      </c>
      <c r="D181" t="s">
        <v>14</v>
      </c>
      <c r="E181" t="s">
        <v>298</v>
      </c>
      <c r="F181" s="8">
        <v>110</v>
      </c>
      <c r="G181">
        <v>1</v>
      </c>
      <c r="I181" s="18">
        <f t="shared" si="2"/>
        <v>110</v>
      </c>
    </row>
    <row r="182" spans="1:34" x14ac:dyDescent="0.25">
      <c r="A182" t="s">
        <v>300</v>
      </c>
      <c r="B182" t="s">
        <v>1527</v>
      </c>
      <c r="C182" t="s">
        <v>301</v>
      </c>
      <c r="D182" t="s">
        <v>14</v>
      </c>
      <c r="E182" t="s">
        <v>281</v>
      </c>
      <c r="F182" s="8">
        <v>80</v>
      </c>
      <c r="G182">
        <v>1</v>
      </c>
      <c r="I182" s="18">
        <f t="shared" si="2"/>
        <v>80</v>
      </c>
    </row>
    <row r="183" spans="1:34" s="2" customFormat="1" x14ac:dyDescent="0.25">
      <c r="A183" s="2" t="s">
        <v>303</v>
      </c>
      <c r="B183" s="2" t="s">
        <v>1527</v>
      </c>
      <c r="C183" s="2" t="s">
        <v>301</v>
      </c>
      <c r="D183" s="2" t="s">
        <v>14</v>
      </c>
      <c r="E183" s="2" t="s">
        <v>281</v>
      </c>
      <c r="F183" s="9">
        <v>80</v>
      </c>
      <c r="G183" s="2">
        <v>0</v>
      </c>
      <c r="H183" s="2">
        <v>1</v>
      </c>
      <c r="I183" s="19">
        <f t="shared" si="2"/>
        <v>0</v>
      </c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</row>
    <row r="184" spans="1:34" x14ac:dyDescent="0.25">
      <c r="A184" t="s">
        <v>304</v>
      </c>
      <c r="B184" t="s">
        <v>305</v>
      </c>
      <c r="C184" t="s">
        <v>306</v>
      </c>
      <c r="D184" t="s">
        <v>14</v>
      </c>
      <c r="E184" t="s">
        <v>253</v>
      </c>
      <c r="F184" s="8">
        <v>195</v>
      </c>
      <c r="G184">
        <v>1</v>
      </c>
      <c r="I184" s="18">
        <f t="shared" si="2"/>
        <v>195</v>
      </c>
    </row>
    <row r="185" spans="1:34" x14ac:dyDescent="0.25">
      <c r="A185" t="s">
        <v>307</v>
      </c>
      <c r="B185" t="s">
        <v>305</v>
      </c>
      <c r="C185" t="s">
        <v>306</v>
      </c>
      <c r="D185" t="s">
        <v>14</v>
      </c>
      <c r="E185" t="s">
        <v>253</v>
      </c>
      <c r="F185" s="8">
        <v>195</v>
      </c>
      <c r="G185">
        <v>4</v>
      </c>
      <c r="I185" s="18">
        <f t="shared" si="2"/>
        <v>780</v>
      </c>
    </row>
    <row r="186" spans="1:34" x14ac:dyDescent="0.25">
      <c r="A186" t="s">
        <v>308</v>
      </c>
      <c r="B186" t="s">
        <v>305</v>
      </c>
      <c r="C186" t="s">
        <v>306</v>
      </c>
      <c r="D186" t="s">
        <v>14</v>
      </c>
      <c r="E186" t="s">
        <v>253</v>
      </c>
      <c r="F186" s="8">
        <v>195</v>
      </c>
      <c r="G186">
        <v>1</v>
      </c>
      <c r="I186" s="18">
        <f t="shared" si="2"/>
        <v>195</v>
      </c>
    </row>
    <row r="187" spans="1:34" x14ac:dyDescent="0.25">
      <c r="A187" t="s">
        <v>309</v>
      </c>
      <c r="B187" t="s">
        <v>305</v>
      </c>
      <c r="C187" t="s">
        <v>250</v>
      </c>
      <c r="D187" t="s">
        <v>14</v>
      </c>
      <c r="E187" t="s">
        <v>242</v>
      </c>
      <c r="F187" s="8">
        <v>150</v>
      </c>
      <c r="G187">
        <v>1</v>
      </c>
      <c r="I187" s="18">
        <f t="shared" si="2"/>
        <v>150</v>
      </c>
    </row>
    <row r="188" spans="1:34" x14ac:dyDescent="0.25">
      <c r="A188" t="s">
        <v>310</v>
      </c>
      <c r="B188" t="s">
        <v>305</v>
      </c>
      <c r="C188" t="s">
        <v>250</v>
      </c>
      <c r="D188" t="s">
        <v>14</v>
      </c>
      <c r="E188" t="s">
        <v>242</v>
      </c>
      <c r="F188" s="8">
        <v>150</v>
      </c>
      <c r="G188">
        <v>5</v>
      </c>
      <c r="I188" s="18">
        <f t="shared" si="2"/>
        <v>750</v>
      </c>
    </row>
    <row r="189" spans="1:34" x14ac:dyDescent="0.25">
      <c r="A189" t="s">
        <v>311</v>
      </c>
      <c r="B189" t="s">
        <v>305</v>
      </c>
      <c r="C189" t="s">
        <v>250</v>
      </c>
      <c r="D189" t="s">
        <v>14</v>
      </c>
      <c r="E189" t="s">
        <v>242</v>
      </c>
      <c r="F189" s="8">
        <v>150</v>
      </c>
      <c r="G189">
        <v>5</v>
      </c>
      <c r="I189" s="18">
        <f t="shared" si="2"/>
        <v>750</v>
      </c>
    </row>
    <row r="190" spans="1:34" x14ac:dyDescent="0.25">
      <c r="A190" t="s">
        <v>312</v>
      </c>
      <c r="B190" t="s">
        <v>313</v>
      </c>
      <c r="C190" t="s">
        <v>314</v>
      </c>
      <c r="D190" t="s">
        <v>14</v>
      </c>
      <c r="E190" t="s">
        <v>315</v>
      </c>
      <c r="F190" s="8">
        <v>120</v>
      </c>
      <c r="G190">
        <v>4</v>
      </c>
      <c r="I190" s="18">
        <f t="shared" si="2"/>
        <v>480</v>
      </c>
    </row>
    <row r="191" spans="1:34" x14ac:dyDescent="0.25">
      <c r="A191" t="s">
        <v>316</v>
      </c>
      <c r="B191" t="s">
        <v>313</v>
      </c>
      <c r="C191" t="s">
        <v>317</v>
      </c>
      <c r="D191" t="s">
        <v>14</v>
      </c>
      <c r="E191" t="s">
        <v>318</v>
      </c>
      <c r="F191" s="8">
        <v>230</v>
      </c>
      <c r="G191">
        <v>4</v>
      </c>
      <c r="I191" s="18">
        <f t="shared" si="2"/>
        <v>920</v>
      </c>
    </row>
    <row r="192" spans="1:34" x14ac:dyDescent="0.25">
      <c r="A192" t="s">
        <v>319</v>
      </c>
      <c r="B192" t="s">
        <v>313</v>
      </c>
      <c r="C192" t="s">
        <v>320</v>
      </c>
      <c r="D192" t="s">
        <v>14</v>
      </c>
      <c r="E192" t="s">
        <v>315</v>
      </c>
      <c r="F192" s="8">
        <v>260</v>
      </c>
      <c r="G192">
        <v>3</v>
      </c>
      <c r="I192" s="18">
        <f t="shared" si="2"/>
        <v>780</v>
      </c>
    </row>
    <row r="193" spans="1:34" x14ac:dyDescent="0.25">
      <c r="A193" t="s">
        <v>321</v>
      </c>
      <c r="B193" t="s">
        <v>313</v>
      </c>
      <c r="C193" t="s">
        <v>118</v>
      </c>
      <c r="D193" t="s">
        <v>14</v>
      </c>
      <c r="E193" t="s">
        <v>315</v>
      </c>
      <c r="F193" s="8">
        <v>160</v>
      </c>
      <c r="G193">
        <v>3</v>
      </c>
      <c r="I193" s="18">
        <f t="shared" si="2"/>
        <v>480</v>
      </c>
    </row>
    <row r="194" spans="1:34" x14ac:dyDescent="0.25">
      <c r="A194" t="s">
        <v>322</v>
      </c>
      <c r="B194" t="s">
        <v>313</v>
      </c>
      <c r="C194" t="s">
        <v>323</v>
      </c>
      <c r="D194" t="s">
        <v>14</v>
      </c>
      <c r="E194" t="s">
        <v>318</v>
      </c>
      <c r="F194" s="8">
        <v>160</v>
      </c>
      <c r="G194">
        <v>4</v>
      </c>
      <c r="I194" s="18">
        <f t="shared" si="2"/>
        <v>640</v>
      </c>
    </row>
    <row r="195" spans="1:34" s="2" customFormat="1" x14ac:dyDescent="0.25">
      <c r="A195" s="2" t="s">
        <v>324</v>
      </c>
      <c r="C195" s="2" t="s">
        <v>325</v>
      </c>
      <c r="F195" s="9"/>
      <c r="G195" s="2">
        <v>0</v>
      </c>
      <c r="I195" s="19">
        <f t="shared" si="2"/>
        <v>0</v>
      </c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</row>
    <row r="196" spans="1:34" x14ac:dyDescent="0.25">
      <c r="A196" t="s">
        <v>326</v>
      </c>
      <c r="B196" t="s">
        <v>313</v>
      </c>
      <c r="C196" t="s">
        <v>327</v>
      </c>
      <c r="D196" t="s">
        <v>14</v>
      </c>
      <c r="E196" t="s">
        <v>328</v>
      </c>
      <c r="F196" s="8">
        <v>100</v>
      </c>
      <c r="G196">
        <v>5</v>
      </c>
      <c r="I196" s="18">
        <f t="shared" ref="I196:I259" si="3">(F196*G196)</f>
        <v>500</v>
      </c>
    </row>
    <row r="197" spans="1:34" x14ac:dyDescent="0.25">
      <c r="A197" t="s">
        <v>329</v>
      </c>
      <c r="B197" t="s">
        <v>313</v>
      </c>
      <c r="C197" t="s">
        <v>330</v>
      </c>
      <c r="D197" t="s">
        <v>14</v>
      </c>
      <c r="E197" t="s">
        <v>331</v>
      </c>
      <c r="F197" s="8">
        <v>110</v>
      </c>
      <c r="G197">
        <v>4</v>
      </c>
      <c r="H197">
        <v>1</v>
      </c>
      <c r="I197" s="18">
        <f t="shared" si="3"/>
        <v>440</v>
      </c>
    </row>
    <row r="198" spans="1:34" x14ac:dyDescent="0.25">
      <c r="A198" t="s">
        <v>332</v>
      </c>
      <c r="B198" t="s">
        <v>333</v>
      </c>
      <c r="C198" t="s">
        <v>334</v>
      </c>
      <c r="D198" t="s">
        <v>14</v>
      </c>
      <c r="E198" t="s">
        <v>335</v>
      </c>
      <c r="F198" s="8">
        <v>174</v>
      </c>
      <c r="G198">
        <v>2</v>
      </c>
      <c r="I198" s="18">
        <f t="shared" si="3"/>
        <v>348</v>
      </c>
    </row>
    <row r="199" spans="1:34" x14ac:dyDescent="0.25">
      <c r="A199" t="s">
        <v>336</v>
      </c>
      <c r="B199" t="s">
        <v>333</v>
      </c>
      <c r="C199" t="s">
        <v>334</v>
      </c>
      <c r="D199" t="s">
        <v>14</v>
      </c>
      <c r="E199" t="s">
        <v>335</v>
      </c>
      <c r="F199" s="8">
        <v>174</v>
      </c>
      <c r="G199">
        <v>2</v>
      </c>
      <c r="I199" s="18">
        <f t="shared" si="3"/>
        <v>348</v>
      </c>
    </row>
    <row r="200" spans="1:34" x14ac:dyDescent="0.25">
      <c r="A200" t="s">
        <v>337</v>
      </c>
      <c r="B200" t="s">
        <v>333</v>
      </c>
      <c r="C200" t="s">
        <v>334</v>
      </c>
      <c r="D200" t="s">
        <v>14</v>
      </c>
      <c r="E200" t="s">
        <v>335</v>
      </c>
      <c r="F200" s="8">
        <v>174</v>
      </c>
      <c r="G200">
        <v>2</v>
      </c>
      <c r="I200" s="18">
        <f t="shared" si="3"/>
        <v>348</v>
      </c>
    </row>
    <row r="201" spans="1:34" x14ac:dyDescent="0.25">
      <c r="A201" t="s">
        <v>338</v>
      </c>
      <c r="B201" t="s">
        <v>333</v>
      </c>
      <c r="C201" t="s">
        <v>334</v>
      </c>
      <c r="D201" t="s">
        <v>14</v>
      </c>
      <c r="E201" t="s">
        <v>335</v>
      </c>
      <c r="F201" s="8">
        <v>174</v>
      </c>
      <c r="G201">
        <v>2</v>
      </c>
      <c r="I201" s="18">
        <f t="shared" si="3"/>
        <v>348</v>
      </c>
    </row>
    <row r="202" spans="1:34" x14ac:dyDescent="0.25">
      <c r="A202" t="s">
        <v>339</v>
      </c>
      <c r="B202" t="s">
        <v>333</v>
      </c>
      <c r="C202" t="s">
        <v>340</v>
      </c>
      <c r="D202" t="s">
        <v>14</v>
      </c>
      <c r="E202" t="s">
        <v>341</v>
      </c>
      <c r="F202" s="8">
        <v>179</v>
      </c>
      <c r="G202">
        <v>1</v>
      </c>
      <c r="I202" s="18">
        <f t="shared" si="3"/>
        <v>179</v>
      </c>
    </row>
    <row r="203" spans="1:34" x14ac:dyDescent="0.25">
      <c r="A203" t="s">
        <v>342</v>
      </c>
      <c r="B203" t="s">
        <v>333</v>
      </c>
      <c r="C203" t="s">
        <v>340</v>
      </c>
      <c r="D203" t="s">
        <v>14</v>
      </c>
      <c r="E203" t="s">
        <v>341</v>
      </c>
      <c r="F203" s="8">
        <v>179</v>
      </c>
      <c r="G203">
        <v>2</v>
      </c>
      <c r="I203" s="18">
        <f t="shared" si="3"/>
        <v>358</v>
      </c>
    </row>
    <row r="204" spans="1:34" x14ac:dyDescent="0.25">
      <c r="A204" t="s">
        <v>343</v>
      </c>
      <c r="B204" t="s">
        <v>333</v>
      </c>
      <c r="C204" t="s">
        <v>340</v>
      </c>
      <c r="D204" t="s">
        <v>14</v>
      </c>
      <c r="E204" t="s">
        <v>341</v>
      </c>
      <c r="F204" s="8">
        <v>179</v>
      </c>
      <c r="G204">
        <v>2</v>
      </c>
      <c r="I204" s="18">
        <f t="shared" si="3"/>
        <v>358</v>
      </c>
    </row>
    <row r="205" spans="1:34" x14ac:dyDescent="0.25">
      <c r="A205" t="s">
        <v>344</v>
      </c>
      <c r="B205" t="s">
        <v>333</v>
      </c>
      <c r="C205" t="s">
        <v>340</v>
      </c>
      <c r="D205" t="s">
        <v>14</v>
      </c>
      <c r="E205" t="s">
        <v>341</v>
      </c>
      <c r="F205" s="8">
        <v>179</v>
      </c>
      <c r="G205">
        <v>2</v>
      </c>
      <c r="I205" s="18">
        <f t="shared" si="3"/>
        <v>358</v>
      </c>
    </row>
    <row r="206" spans="1:34" s="2" customFormat="1" x14ac:dyDescent="0.25">
      <c r="A206" s="2" t="s">
        <v>345</v>
      </c>
      <c r="B206" s="2" t="s">
        <v>333</v>
      </c>
      <c r="C206" s="2" t="s">
        <v>346</v>
      </c>
      <c r="D206" s="2" t="s">
        <v>14</v>
      </c>
      <c r="E206" s="2" t="s">
        <v>347</v>
      </c>
      <c r="F206" s="9">
        <v>667</v>
      </c>
      <c r="G206" s="2">
        <v>0</v>
      </c>
      <c r="H206" s="2">
        <v>1</v>
      </c>
      <c r="I206" s="19">
        <f t="shared" si="3"/>
        <v>0</v>
      </c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</row>
    <row r="207" spans="1:34" s="2" customFormat="1" x14ac:dyDescent="0.25">
      <c r="A207" s="2" t="s">
        <v>348</v>
      </c>
      <c r="B207" s="2" t="s">
        <v>333</v>
      </c>
      <c r="C207" s="2" t="s">
        <v>346</v>
      </c>
      <c r="D207" s="2" t="s">
        <v>14</v>
      </c>
      <c r="E207" s="2" t="s">
        <v>347</v>
      </c>
      <c r="F207" s="9">
        <v>667</v>
      </c>
      <c r="G207" s="2">
        <v>0</v>
      </c>
      <c r="H207" s="2">
        <v>1</v>
      </c>
      <c r="I207" s="19">
        <f t="shared" si="3"/>
        <v>0</v>
      </c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</row>
    <row r="208" spans="1:34" s="2" customFormat="1" x14ac:dyDescent="0.25">
      <c r="A208" s="2" t="s">
        <v>349</v>
      </c>
      <c r="B208" s="2" t="s">
        <v>333</v>
      </c>
      <c r="C208" s="2" t="s">
        <v>346</v>
      </c>
      <c r="F208" s="9"/>
      <c r="G208" s="2">
        <v>0</v>
      </c>
      <c r="I208" s="19">
        <f t="shared" si="3"/>
        <v>0</v>
      </c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</row>
    <row r="209" spans="1:34" x14ac:dyDescent="0.25">
      <c r="A209" t="s">
        <v>350</v>
      </c>
      <c r="B209" t="s">
        <v>333</v>
      </c>
      <c r="C209" t="s">
        <v>351</v>
      </c>
      <c r="D209" t="s">
        <v>14</v>
      </c>
      <c r="E209" t="s">
        <v>335</v>
      </c>
      <c r="F209" s="8">
        <v>73</v>
      </c>
      <c r="G209">
        <v>1</v>
      </c>
      <c r="I209" s="18">
        <f t="shared" si="3"/>
        <v>73</v>
      </c>
    </row>
    <row r="210" spans="1:34" s="2" customFormat="1" x14ac:dyDescent="0.25">
      <c r="A210" s="2" t="s">
        <v>352</v>
      </c>
      <c r="B210" s="2" t="s">
        <v>333</v>
      </c>
      <c r="C210" s="2" t="s">
        <v>351</v>
      </c>
      <c r="D210" s="2" t="s">
        <v>14</v>
      </c>
      <c r="E210" s="2" t="s">
        <v>335</v>
      </c>
      <c r="F210" s="9">
        <v>73</v>
      </c>
      <c r="G210" s="2">
        <v>0</v>
      </c>
      <c r="H210" s="2">
        <v>1</v>
      </c>
      <c r="I210" s="19">
        <f t="shared" si="3"/>
        <v>0</v>
      </c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</row>
    <row r="211" spans="1:34" x14ac:dyDescent="0.25">
      <c r="A211" t="s">
        <v>353</v>
      </c>
      <c r="B211" t="s">
        <v>333</v>
      </c>
      <c r="C211" t="s">
        <v>351</v>
      </c>
      <c r="D211" t="s">
        <v>14</v>
      </c>
      <c r="E211" t="s">
        <v>335</v>
      </c>
      <c r="F211" s="8">
        <v>73</v>
      </c>
      <c r="G211">
        <v>2</v>
      </c>
      <c r="I211" s="18">
        <f t="shared" si="3"/>
        <v>146</v>
      </c>
    </row>
    <row r="212" spans="1:34" x14ac:dyDescent="0.25">
      <c r="A212" t="s">
        <v>354</v>
      </c>
      <c r="B212" t="s">
        <v>333</v>
      </c>
      <c r="C212" t="s">
        <v>351</v>
      </c>
      <c r="D212" t="s">
        <v>14</v>
      </c>
      <c r="E212" t="s">
        <v>335</v>
      </c>
      <c r="F212" s="8">
        <v>73</v>
      </c>
      <c r="G212">
        <v>2</v>
      </c>
      <c r="I212" s="18">
        <f t="shared" si="3"/>
        <v>146</v>
      </c>
    </row>
    <row r="213" spans="1:34" x14ac:dyDescent="0.25">
      <c r="A213" t="s">
        <v>355</v>
      </c>
      <c r="B213" t="s">
        <v>333</v>
      </c>
      <c r="C213" t="s">
        <v>356</v>
      </c>
      <c r="D213" t="s">
        <v>14</v>
      </c>
      <c r="E213" t="s">
        <v>335</v>
      </c>
      <c r="F213" s="8">
        <v>160</v>
      </c>
      <c r="G213">
        <v>1</v>
      </c>
      <c r="I213" s="18">
        <f t="shared" si="3"/>
        <v>160</v>
      </c>
    </row>
    <row r="214" spans="1:34" x14ac:dyDescent="0.25">
      <c r="A214" t="s">
        <v>357</v>
      </c>
      <c r="B214" t="s">
        <v>333</v>
      </c>
      <c r="C214" t="s">
        <v>356</v>
      </c>
      <c r="D214" t="s">
        <v>14</v>
      </c>
      <c r="E214" t="s">
        <v>335</v>
      </c>
      <c r="F214" s="8">
        <v>160</v>
      </c>
      <c r="G214">
        <v>2</v>
      </c>
      <c r="I214" s="18">
        <f t="shared" si="3"/>
        <v>320</v>
      </c>
    </row>
    <row r="215" spans="1:34" x14ac:dyDescent="0.25">
      <c r="A215" t="s">
        <v>358</v>
      </c>
      <c r="B215" t="s">
        <v>333</v>
      </c>
      <c r="C215" t="s">
        <v>359</v>
      </c>
      <c r="D215" t="s">
        <v>14</v>
      </c>
      <c r="E215" t="s">
        <v>335</v>
      </c>
      <c r="F215" s="8">
        <v>170</v>
      </c>
      <c r="G215">
        <v>1</v>
      </c>
      <c r="I215" s="18">
        <f t="shared" si="3"/>
        <v>170</v>
      </c>
    </row>
    <row r="216" spans="1:34" x14ac:dyDescent="0.25">
      <c r="A216" t="s">
        <v>360</v>
      </c>
      <c r="B216" t="s">
        <v>333</v>
      </c>
      <c r="C216" t="s">
        <v>361</v>
      </c>
      <c r="D216" t="s">
        <v>14</v>
      </c>
      <c r="E216" t="s">
        <v>362</v>
      </c>
      <c r="F216" s="8">
        <v>220</v>
      </c>
      <c r="G216">
        <v>1</v>
      </c>
      <c r="I216" s="18">
        <f t="shared" si="3"/>
        <v>220</v>
      </c>
    </row>
    <row r="217" spans="1:34" x14ac:dyDescent="0.25">
      <c r="A217" t="s">
        <v>363</v>
      </c>
      <c r="B217" t="s">
        <v>333</v>
      </c>
      <c r="C217" t="s">
        <v>364</v>
      </c>
      <c r="D217" t="s">
        <v>14</v>
      </c>
      <c r="E217" t="s">
        <v>335</v>
      </c>
      <c r="F217" s="8">
        <v>170</v>
      </c>
      <c r="G217">
        <v>1</v>
      </c>
      <c r="I217" s="18">
        <f t="shared" si="3"/>
        <v>170</v>
      </c>
    </row>
    <row r="218" spans="1:34" x14ac:dyDescent="0.25">
      <c r="A218" t="s">
        <v>365</v>
      </c>
      <c r="B218" t="s">
        <v>333</v>
      </c>
      <c r="C218" t="s">
        <v>364</v>
      </c>
      <c r="D218" t="s">
        <v>14</v>
      </c>
      <c r="E218" t="s">
        <v>335</v>
      </c>
      <c r="F218" s="8">
        <v>170</v>
      </c>
      <c r="G218">
        <v>1</v>
      </c>
      <c r="H218">
        <v>1</v>
      </c>
      <c r="I218" s="18">
        <f t="shared" si="3"/>
        <v>170</v>
      </c>
    </row>
    <row r="219" spans="1:34" x14ac:dyDescent="0.25">
      <c r="A219" t="s">
        <v>366</v>
      </c>
      <c r="B219" t="s">
        <v>333</v>
      </c>
      <c r="C219" t="s">
        <v>364</v>
      </c>
      <c r="D219" t="s">
        <v>14</v>
      </c>
      <c r="E219" t="s">
        <v>335</v>
      </c>
      <c r="F219" s="8">
        <v>170</v>
      </c>
      <c r="G219">
        <v>1</v>
      </c>
      <c r="I219" s="18">
        <f t="shared" si="3"/>
        <v>170</v>
      </c>
    </row>
    <row r="220" spans="1:34" x14ac:dyDescent="0.25">
      <c r="A220" t="s">
        <v>367</v>
      </c>
      <c r="B220" t="s">
        <v>368</v>
      </c>
      <c r="C220" t="s">
        <v>359</v>
      </c>
      <c r="D220" t="s">
        <v>14</v>
      </c>
      <c r="E220" t="s">
        <v>341</v>
      </c>
      <c r="F220" s="8">
        <v>180</v>
      </c>
      <c r="G220">
        <v>1</v>
      </c>
      <c r="I220" s="18">
        <f t="shared" si="3"/>
        <v>180</v>
      </c>
    </row>
    <row r="221" spans="1:34" x14ac:dyDescent="0.25">
      <c r="A221" t="s">
        <v>369</v>
      </c>
      <c r="B221" t="s">
        <v>368</v>
      </c>
      <c r="C221" t="s">
        <v>359</v>
      </c>
      <c r="D221" t="s">
        <v>14</v>
      </c>
      <c r="E221" t="s">
        <v>341</v>
      </c>
      <c r="F221" s="8">
        <v>180</v>
      </c>
      <c r="G221">
        <v>1</v>
      </c>
      <c r="I221" s="18">
        <f t="shared" si="3"/>
        <v>180</v>
      </c>
    </row>
    <row r="222" spans="1:34" x14ac:dyDescent="0.25">
      <c r="A222" t="s">
        <v>370</v>
      </c>
      <c r="B222" t="s">
        <v>368</v>
      </c>
      <c r="C222" t="s">
        <v>359</v>
      </c>
      <c r="D222" t="s">
        <v>14</v>
      </c>
      <c r="E222" t="s">
        <v>341</v>
      </c>
      <c r="F222" s="8">
        <v>180</v>
      </c>
      <c r="G222">
        <v>1</v>
      </c>
      <c r="I222" s="18">
        <f t="shared" si="3"/>
        <v>180</v>
      </c>
    </row>
    <row r="223" spans="1:34" x14ac:dyDescent="0.25">
      <c r="A223" t="s">
        <v>371</v>
      </c>
      <c r="B223" t="s">
        <v>333</v>
      </c>
      <c r="C223" t="s">
        <v>372</v>
      </c>
      <c r="D223" t="s">
        <v>14</v>
      </c>
      <c r="E223" t="s">
        <v>341</v>
      </c>
      <c r="F223" s="8">
        <v>231</v>
      </c>
      <c r="G223">
        <v>1</v>
      </c>
      <c r="I223" s="18">
        <f t="shared" si="3"/>
        <v>231</v>
      </c>
    </row>
    <row r="224" spans="1:34" x14ac:dyDescent="0.25">
      <c r="A224" t="s">
        <v>373</v>
      </c>
      <c r="B224" t="s">
        <v>333</v>
      </c>
      <c r="C224" t="s">
        <v>372</v>
      </c>
      <c r="D224" t="s">
        <v>14</v>
      </c>
      <c r="E224" t="s">
        <v>341</v>
      </c>
      <c r="F224" s="8">
        <v>231</v>
      </c>
      <c r="G224">
        <v>1</v>
      </c>
      <c r="I224" s="18">
        <f t="shared" si="3"/>
        <v>231</v>
      </c>
    </row>
    <row r="225" spans="1:34" x14ac:dyDescent="0.25">
      <c r="A225" t="s">
        <v>374</v>
      </c>
      <c r="B225" t="s">
        <v>333</v>
      </c>
      <c r="C225" t="s">
        <v>375</v>
      </c>
      <c r="D225" t="s">
        <v>14</v>
      </c>
      <c r="E225" t="s">
        <v>362</v>
      </c>
      <c r="F225" s="8">
        <v>260</v>
      </c>
      <c r="G225">
        <v>1</v>
      </c>
      <c r="I225" s="18">
        <f t="shared" si="3"/>
        <v>260</v>
      </c>
    </row>
    <row r="226" spans="1:34" x14ac:dyDescent="0.25">
      <c r="A226" t="s">
        <v>376</v>
      </c>
      <c r="B226" t="s">
        <v>333</v>
      </c>
      <c r="C226" t="s">
        <v>372</v>
      </c>
      <c r="D226" t="s">
        <v>14</v>
      </c>
      <c r="E226" t="s">
        <v>341</v>
      </c>
      <c r="F226" s="8">
        <v>231</v>
      </c>
      <c r="G226">
        <v>1</v>
      </c>
      <c r="I226" s="18">
        <f t="shared" si="3"/>
        <v>231</v>
      </c>
    </row>
    <row r="227" spans="1:34" x14ac:dyDescent="0.25">
      <c r="A227" t="s">
        <v>377</v>
      </c>
      <c r="B227" t="s">
        <v>333</v>
      </c>
      <c r="C227" t="s">
        <v>375</v>
      </c>
      <c r="D227" t="s">
        <v>14</v>
      </c>
      <c r="E227" t="s">
        <v>362</v>
      </c>
      <c r="F227" s="8">
        <v>260</v>
      </c>
      <c r="G227">
        <v>1</v>
      </c>
      <c r="I227" s="18">
        <f t="shared" si="3"/>
        <v>260</v>
      </c>
    </row>
    <row r="228" spans="1:34" x14ac:dyDescent="0.25">
      <c r="A228" t="s">
        <v>378</v>
      </c>
      <c r="B228" t="s">
        <v>333</v>
      </c>
      <c r="C228" t="s">
        <v>379</v>
      </c>
      <c r="D228" t="s">
        <v>14</v>
      </c>
      <c r="E228" t="s">
        <v>335</v>
      </c>
      <c r="F228" s="8">
        <v>155</v>
      </c>
      <c r="G228">
        <v>1</v>
      </c>
      <c r="I228" s="18">
        <f t="shared" si="3"/>
        <v>155</v>
      </c>
    </row>
    <row r="229" spans="1:34" x14ac:dyDescent="0.25">
      <c r="A229" t="s">
        <v>380</v>
      </c>
      <c r="B229" t="s">
        <v>333</v>
      </c>
      <c r="C229" t="s">
        <v>379</v>
      </c>
      <c r="D229" t="s">
        <v>14</v>
      </c>
      <c r="E229" t="s">
        <v>335</v>
      </c>
      <c r="F229" s="8">
        <v>155</v>
      </c>
      <c r="G229">
        <v>1</v>
      </c>
      <c r="I229" s="18">
        <f t="shared" si="3"/>
        <v>155</v>
      </c>
    </row>
    <row r="230" spans="1:34" x14ac:dyDescent="0.25">
      <c r="A230" t="s">
        <v>381</v>
      </c>
      <c r="B230" t="s">
        <v>333</v>
      </c>
      <c r="C230" t="s">
        <v>382</v>
      </c>
      <c r="D230" t="s">
        <v>14</v>
      </c>
      <c r="E230" t="s">
        <v>362</v>
      </c>
      <c r="F230" s="8">
        <v>160</v>
      </c>
      <c r="G230">
        <v>1</v>
      </c>
      <c r="I230" s="18">
        <f t="shared" si="3"/>
        <v>160</v>
      </c>
    </row>
    <row r="231" spans="1:34" x14ac:dyDescent="0.25">
      <c r="A231" t="s">
        <v>383</v>
      </c>
      <c r="B231" t="s">
        <v>333</v>
      </c>
      <c r="C231" t="s">
        <v>382</v>
      </c>
      <c r="D231" t="s">
        <v>14</v>
      </c>
      <c r="E231" t="s">
        <v>362</v>
      </c>
      <c r="F231" s="8">
        <v>160</v>
      </c>
      <c r="G231">
        <v>2</v>
      </c>
      <c r="I231" s="18">
        <f t="shared" si="3"/>
        <v>320</v>
      </c>
    </row>
    <row r="232" spans="1:34" s="2" customFormat="1" x14ac:dyDescent="0.25">
      <c r="A232" s="2" t="s">
        <v>384</v>
      </c>
      <c r="B232" s="2" t="s">
        <v>333</v>
      </c>
      <c r="C232" s="2" t="s">
        <v>382</v>
      </c>
      <c r="D232" s="2" t="s">
        <v>14</v>
      </c>
      <c r="E232" s="2" t="s">
        <v>362</v>
      </c>
      <c r="F232" s="9"/>
      <c r="G232" s="2">
        <v>0</v>
      </c>
      <c r="H232" s="2">
        <v>1</v>
      </c>
      <c r="I232" s="19">
        <f t="shared" si="3"/>
        <v>0</v>
      </c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</row>
    <row r="233" spans="1:34" x14ac:dyDescent="0.25">
      <c r="A233" t="s">
        <v>385</v>
      </c>
      <c r="B233" t="s">
        <v>333</v>
      </c>
      <c r="C233" t="s">
        <v>386</v>
      </c>
      <c r="D233" t="s">
        <v>14</v>
      </c>
      <c r="E233" t="s">
        <v>387</v>
      </c>
      <c r="F233" s="8">
        <v>179</v>
      </c>
      <c r="G233">
        <v>1</v>
      </c>
      <c r="I233" s="18">
        <f t="shared" si="3"/>
        <v>179</v>
      </c>
    </row>
    <row r="234" spans="1:34" x14ac:dyDescent="0.25">
      <c r="A234" t="s">
        <v>388</v>
      </c>
      <c r="B234" t="s">
        <v>333</v>
      </c>
      <c r="C234" t="s">
        <v>386</v>
      </c>
      <c r="D234" t="s">
        <v>14</v>
      </c>
      <c r="E234" t="s">
        <v>387</v>
      </c>
      <c r="F234" s="8">
        <v>179</v>
      </c>
      <c r="G234">
        <v>2</v>
      </c>
      <c r="I234" s="18">
        <f t="shared" si="3"/>
        <v>358</v>
      </c>
    </row>
    <row r="235" spans="1:34" x14ac:dyDescent="0.25">
      <c r="A235" t="s">
        <v>389</v>
      </c>
      <c r="B235" t="s">
        <v>333</v>
      </c>
      <c r="C235" t="s">
        <v>390</v>
      </c>
      <c r="D235" t="s">
        <v>14</v>
      </c>
      <c r="E235" t="s">
        <v>341</v>
      </c>
      <c r="F235" s="8">
        <v>183</v>
      </c>
      <c r="G235">
        <v>1</v>
      </c>
      <c r="I235" s="18">
        <f t="shared" si="3"/>
        <v>183</v>
      </c>
    </row>
    <row r="236" spans="1:34" x14ac:dyDescent="0.25">
      <c r="A236" t="s">
        <v>391</v>
      </c>
      <c r="B236" t="s">
        <v>333</v>
      </c>
      <c r="C236" t="s">
        <v>390</v>
      </c>
      <c r="D236" t="s">
        <v>14</v>
      </c>
      <c r="E236" t="s">
        <v>341</v>
      </c>
      <c r="F236" s="8">
        <v>183</v>
      </c>
      <c r="G236">
        <v>1</v>
      </c>
      <c r="I236" s="18">
        <f t="shared" si="3"/>
        <v>183</v>
      </c>
    </row>
    <row r="237" spans="1:34" x14ac:dyDescent="0.25">
      <c r="A237" t="s">
        <v>392</v>
      </c>
      <c r="B237" t="s">
        <v>333</v>
      </c>
      <c r="C237" t="s">
        <v>390</v>
      </c>
      <c r="D237" t="s">
        <v>14</v>
      </c>
      <c r="E237" t="s">
        <v>341</v>
      </c>
      <c r="F237" s="8">
        <v>183</v>
      </c>
      <c r="G237">
        <v>2</v>
      </c>
      <c r="I237" s="18">
        <f t="shared" si="3"/>
        <v>366</v>
      </c>
    </row>
    <row r="238" spans="1:34" x14ac:dyDescent="0.25">
      <c r="A238" t="s">
        <v>393</v>
      </c>
      <c r="B238" t="s">
        <v>333</v>
      </c>
      <c r="C238" t="s">
        <v>394</v>
      </c>
      <c r="D238" t="s">
        <v>14</v>
      </c>
      <c r="E238" t="s">
        <v>335</v>
      </c>
      <c r="F238" s="8">
        <v>110</v>
      </c>
      <c r="G238">
        <v>1</v>
      </c>
      <c r="I238" s="18">
        <f t="shared" si="3"/>
        <v>110</v>
      </c>
    </row>
    <row r="239" spans="1:34" x14ac:dyDescent="0.25">
      <c r="A239" t="s">
        <v>395</v>
      </c>
      <c r="B239" t="s">
        <v>333</v>
      </c>
      <c r="C239" t="s">
        <v>394</v>
      </c>
      <c r="D239" t="s">
        <v>14</v>
      </c>
      <c r="E239" t="s">
        <v>335</v>
      </c>
      <c r="F239" s="8">
        <v>110</v>
      </c>
      <c r="G239">
        <v>1</v>
      </c>
      <c r="I239" s="18">
        <f t="shared" si="3"/>
        <v>110</v>
      </c>
    </row>
    <row r="240" spans="1:34" x14ac:dyDescent="0.25">
      <c r="A240" t="s">
        <v>396</v>
      </c>
      <c r="B240" t="s">
        <v>333</v>
      </c>
      <c r="C240" t="s">
        <v>379</v>
      </c>
      <c r="D240" t="s">
        <v>14</v>
      </c>
      <c r="E240" t="s">
        <v>335</v>
      </c>
      <c r="F240" s="8">
        <v>155</v>
      </c>
      <c r="G240">
        <v>1</v>
      </c>
      <c r="I240" s="18">
        <f t="shared" si="3"/>
        <v>155</v>
      </c>
    </row>
    <row r="241" spans="1:34" x14ac:dyDescent="0.25">
      <c r="A241" t="s">
        <v>397</v>
      </c>
      <c r="B241" t="s">
        <v>333</v>
      </c>
      <c r="C241" t="s">
        <v>379</v>
      </c>
      <c r="D241" t="s">
        <v>14</v>
      </c>
      <c r="E241" t="s">
        <v>335</v>
      </c>
      <c r="F241" s="8">
        <v>155</v>
      </c>
      <c r="G241">
        <v>1</v>
      </c>
      <c r="I241" s="18">
        <f t="shared" si="3"/>
        <v>155</v>
      </c>
    </row>
    <row r="242" spans="1:34" x14ac:dyDescent="0.25">
      <c r="A242" t="s">
        <v>398</v>
      </c>
      <c r="B242" t="s">
        <v>333</v>
      </c>
      <c r="C242" t="s">
        <v>399</v>
      </c>
      <c r="D242" t="s">
        <v>14</v>
      </c>
      <c r="E242" t="s">
        <v>362</v>
      </c>
      <c r="F242" s="8">
        <v>110</v>
      </c>
      <c r="G242">
        <v>1</v>
      </c>
      <c r="I242" s="18">
        <f t="shared" si="3"/>
        <v>110</v>
      </c>
    </row>
    <row r="243" spans="1:34" x14ac:dyDescent="0.25">
      <c r="A243" t="s">
        <v>400</v>
      </c>
      <c r="B243" t="s">
        <v>333</v>
      </c>
      <c r="C243" t="s">
        <v>399</v>
      </c>
      <c r="D243" t="s">
        <v>14</v>
      </c>
      <c r="E243" t="s">
        <v>362</v>
      </c>
      <c r="F243" s="8">
        <v>110</v>
      </c>
      <c r="G243">
        <v>2</v>
      </c>
      <c r="I243" s="18">
        <f t="shared" si="3"/>
        <v>220</v>
      </c>
    </row>
    <row r="244" spans="1:34" x14ac:dyDescent="0.25">
      <c r="A244" t="s">
        <v>401</v>
      </c>
      <c r="B244" t="s">
        <v>333</v>
      </c>
      <c r="C244" t="s">
        <v>399</v>
      </c>
      <c r="D244" t="s">
        <v>14</v>
      </c>
      <c r="E244" t="s">
        <v>362</v>
      </c>
      <c r="F244" s="8">
        <v>110</v>
      </c>
      <c r="G244">
        <v>1</v>
      </c>
      <c r="I244" s="18">
        <f t="shared" si="3"/>
        <v>110</v>
      </c>
    </row>
    <row r="245" spans="1:34" x14ac:dyDescent="0.25">
      <c r="A245" t="s">
        <v>402</v>
      </c>
      <c r="B245" t="s">
        <v>333</v>
      </c>
      <c r="C245" t="s">
        <v>340</v>
      </c>
      <c r="D245" t="s">
        <v>14</v>
      </c>
      <c r="E245" t="s">
        <v>341</v>
      </c>
      <c r="F245" s="8">
        <v>179</v>
      </c>
      <c r="G245">
        <v>1</v>
      </c>
      <c r="I245" s="18">
        <f t="shared" si="3"/>
        <v>179</v>
      </c>
    </row>
    <row r="246" spans="1:34" x14ac:dyDescent="0.25">
      <c r="A246" t="s">
        <v>403</v>
      </c>
      <c r="B246" t="s">
        <v>333</v>
      </c>
      <c r="C246" t="s">
        <v>340</v>
      </c>
      <c r="D246" t="s">
        <v>14</v>
      </c>
      <c r="E246" t="s">
        <v>341</v>
      </c>
      <c r="F246" s="8">
        <v>179</v>
      </c>
      <c r="G246">
        <v>1</v>
      </c>
      <c r="H246">
        <v>1</v>
      </c>
      <c r="I246" s="18">
        <f t="shared" si="3"/>
        <v>179</v>
      </c>
    </row>
    <row r="247" spans="1:34" x14ac:dyDescent="0.25">
      <c r="A247" t="s">
        <v>404</v>
      </c>
      <c r="B247" t="s">
        <v>333</v>
      </c>
      <c r="C247" t="s">
        <v>340</v>
      </c>
      <c r="D247" t="s">
        <v>14</v>
      </c>
      <c r="E247" t="s">
        <v>341</v>
      </c>
      <c r="F247" s="8">
        <v>179</v>
      </c>
      <c r="G247">
        <v>2</v>
      </c>
      <c r="I247" s="18">
        <f t="shared" si="3"/>
        <v>358</v>
      </c>
    </row>
    <row r="248" spans="1:34" x14ac:dyDescent="0.25">
      <c r="A248" t="s">
        <v>405</v>
      </c>
      <c r="B248" t="s">
        <v>333</v>
      </c>
      <c r="C248" t="s">
        <v>340</v>
      </c>
      <c r="D248" t="s">
        <v>14</v>
      </c>
      <c r="E248" t="s">
        <v>341</v>
      </c>
      <c r="F248" s="8">
        <v>179</v>
      </c>
      <c r="G248">
        <v>2</v>
      </c>
      <c r="I248" s="18">
        <f t="shared" si="3"/>
        <v>358</v>
      </c>
    </row>
    <row r="249" spans="1:34" x14ac:dyDescent="0.25">
      <c r="A249" t="s">
        <v>406</v>
      </c>
      <c r="B249" t="s">
        <v>333</v>
      </c>
      <c r="C249" t="s">
        <v>407</v>
      </c>
      <c r="D249" t="s">
        <v>14</v>
      </c>
      <c r="E249" t="s">
        <v>387</v>
      </c>
      <c r="F249" s="8">
        <v>312</v>
      </c>
      <c r="G249">
        <v>3</v>
      </c>
      <c r="I249" s="18">
        <f t="shared" si="3"/>
        <v>936</v>
      </c>
    </row>
    <row r="250" spans="1:34" x14ac:dyDescent="0.25">
      <c r="A250" t="s">
        <v>408</v>
      </c>
      <c r="B250" t="s">
        <v>333</v>
      </c>
      <c r="C250" t="s">
        <v>346</v>
      </c>
      <c r="D250" t="s">
        <v>14</v>
      </c>
      <c r="E250" t="s">
        <v>347</v>
      </c>
      <c r="F250" s="8">
        <v>667</v>
      </c>
      <c r="G250">
        <v>3</v>
      </c>
      <c r="I250" s="18">
        <f t="shared" si="3"/>
        <v>2001</v>
      </c>
    </row>
    <row r="251" spans="1:34" s="2" customFormat="1" x14ac:dyDescent="0.25">
      <c r="A251" s="2" t="s">
        <v>409</v>
      </c>
      <c r="B251" s="2" t="s">
        <v>333</v>
      </c>
      <c r="C251" s="2" t="s">
        <v>346</v>
      </c>
      <c r="F251" s="9">
        <v>667</v>
      </c>
      <c r="G251" s="2">
        <v>0</v>
      </c>
      <c r="I251" s="19">
        <f t="shared" si="3"/>
        <v>0</v>
      </c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</row>
    <row r="252" spans="1:34" x14ac:dyDescent="0.25">
      <c r="A252" t="s">
        <v>410</v>
      </c>
      <c r="B252" t="s">
        <v>333</v>
      </c>
      <c r="C252" t="s">
        <v>411</v>
      </c>
      <c r="D252" t="s">
        <v>14</v>
      </c>
      <c r="E252" t="s">
        <v>341</v>
      </c>
      <c r="F252" s="8">
        <v>238</v>
      </c>
      <c r="G252">
        <v>1</v>
      </c>
      <c r="I252" s="18">
        <f t="shared" si="3"/>
        <v>238</v>
      </c>
    </row>
    <row r="253" spans="1:34" x14ac:dyDescent="0.25">
      <c r="A253" t="s">
        <v>412</v>
      </c>
      <c r="B253" t="s">
        <v>333</v>
      </c>
      <c r="C253" t="s">
        <v>413</v>
      </c>
      <c r="D253" t="s">
        <v>14</v>
      </c>
      <c r="E253" t="s">
        <v>414</v>
      </c>
      <c r="F253" s="8">
        <v>50</v>
      </c>
      <c r="G253">
        <v>1</v>
      </c>
      <c r="I253" s="18">
        <f t="shared" si="3"/>
        <v>50</v>
      </c>
    </row>
    <row r="254" spans="1:34" x14ac:dyDescent="0.25">
      <c r="A254" t="s">
        <v>415</v>
      </c>
      <c r="B254" t="s">
        <v>333</v>
      </c>
      <c r="C254" t="s">
        <v>411</v>
      </c>
      <c r="D254" t="s">
        <v>14</v>
      </c>
      <c r="E254" t="s">
        <v>341</v>
      </c>
      <c r="F254" s="8">
        <v>238</v>
      </c>
      <c r="G254">
        <v>2</v>
      </c>
      <c r="I254" s="18">
        <f t="shared" si="3"/>
        <v>476</v>
      </c>
    </row>
    <row r="255" spans="1:34" s="2" customFormat="1" x14ac:dyDescent="0.25">
      <c r="A255" s="2" t="s">
        <v>416</v>
      </c>
      <c r="B255" s="2" t="s">
        <v>333</v>
      </c>
      <c r="C255" s="2" t="s">
        <v>413</v>
      </c>
      <c r="D255" s="2" t="s">
        <v>14</v>
      </c>
      <c r="E255" s="2" t="s">
        <v>414</v>
      </c>
      <c r="F255" s="9">
        <v>50</v>
      </c>
      <c r="G255" s="2">
        <v>0</v>
      </c>
      <c r="I255" s="19">
        <f t="shared" si="3"/>
        <v>0</v>
      </c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</row>
    <row r="256" spans="1:34" x14ac:dyDescent="0.25">
      <c r="A256" t="s">
        <v>417</v>
      </c>
      <c r="B256" t="s">
        <v>333</v>
      </c>
      <c r="C256" t="s">
        <v>413</v>
      </c>
      <c r="D256" t="s">
        <v>14</v>
      </c>
      <c r="E256" t="s">
        <v>414</v>
      </c>
      <c r="F256" s="8">
        <v>50</v>
      </c>
      <c r="G256">
        <v>1</v>
      </c>
      <c r="I256" s="18">
        <f t="shared" si="3"/>
        <v>50</v>
      </c>
    </row>
    <row r="257" spans="1:34" x14ac:dyDescent="0.25">
      <c r="A257" t="s">
        <v>418</v>
      </c>
      <c r="B257" t="s">
        <v>333</v>
      </c>
      <c r="C257" t="s">
        <v>419</v>
      </c>
      <c r="D257" t="s">
        <v>14</v>
      </c>
      <c r="E257" t="s">
        <v>335</v>
      </c>
      <c r="F257" s="8">
        <v>124</v>
      </c>
      <c r="G257">
        <v>1</v>
      </c>
      <c r="I257" s="18">
        <f t="shared" si="3"/>
        <v>124</v>
      </c>
    </row>
    <row r="258" spans="1:34" x14ac:dyDescent="0.25">
      <c r="A258" t="s">
        <v>420</v>
      </c>
      <c r="B258" t="s">
        <v>333</v>
      </c>
      <c r="C258" t="s">
        <v>419</v>
      </c>
      <c r="D258" t="s">
        <v>14</v>
      </c>
      <c r="E258" t="s">
        <v>421</v>
      </c>
      <c r="F258" s="8">
        <v>124</v>
      </c>
      <c r="G258">
        <v>1</v>
      </c>
      <c r="I258" s="18">
        <f t="shared" si="3"/>
        <v>124</v>
      </c>
    </row>
    <row r="259" spans="1:34" x14ac:dyDescent="0.25">
      <c r="A259" t="s">
        <v>422</v>
      </c>
      <c r="B259" t="s">
        <v>333</v>
      </c>
      <c r="C259" t="s">
        <v>419</v>
      </c>
      <c r="D259" t="s">
        <v>14</v>
      </c>
      <c r="E259" t="s">
        <v>335</v>
      </c>
      <c r="F259" s="8">
        <v>124</v>
      </c>
      <c r="G259">
        <v>1</v>
      </c>
      <c r="I259" s="18">
        <f t="shared" si="3"/>
        <v>124</v>
      </c>
    </row>
    <row r="260" spans="1:34" x14ac:dyDescent="0.25">
      <c r="A260" t="s">
        <v>423</v>
      </c>
      <c r="B260" t="s">
        <v>333</v>
      </c>
      <c r="C260" t="s">
        <v>419</v>
      </c>
      <c r="D260" t="s">
        <v>14</v>
      </c>
      <c r="E260" t="s">
        <v>335</v>
      </c>
      <c r="F260" s="8">
        <v>124</v>
      </c>
      <c r="G260">
        <v>1</v>
      </c>
      <c r="I260" s="18">
        <f t="shared" ref="I260:I323" si="4">(F260*G260)</f>
        <v>124</v>
      </c>
    </row>
    <row r="261" spans="1:34" s="2" customFormat="1" x14ac:dyDescent="0.25">
      <c r="A261" s="2" t="s">
        <v>424</v>
      </c>
      <c r="B261" s="2" t="s">
        <v>333</v>
      </c>
      <c r="C261" s="2" t="s">
        <v>425</v>
      </c>
      <c r="D261" s="2" t="s">
        <v>14</v>
      </c>
      <c r="E261" s="2" t="s">
        <v>335</v>
      </c>
      <c r="F261" s="9">
        <v>91</v>
      </c>
      <c r="G261" s="2">
        <v>0</v>
      </c>
      <c r="H261" s="2">
        <v>1</v>
      </c>
      <c r="I261" s="19">
        <f t="shared" si="4"/>
        <v>0</v>
      </c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</row>
    <row r="262" spans="1:34" x14ac:dyDescent="0.25">
      <c r="A262" t="s">
        <v>426</v>
      </c>
      <c r="B262" t="s">
        <v>333</v>
      </c>
      <c r="C262" t="s">
        <v>425</v>
      </c>
      <c r="D262" t="s">
        <v>14</v>
      </c>
      <c r="E262" t="s">
        <v>335</v>
      </c>
      <c r="F262" s="8">
        <v>91</v>
      </c>
      <c r="G262">
        <v>1</v>
      </c>
      <c r="I262" s="18">
        <f t="shared" si="4"/>
        <v>91</v>
      </c>
    </row>
    <row r="263" spans="1:34" x14ac:dyDescent="0.25">
      <c r="A263" t="s">
        <v>427</v>
      </c>
      <c r="B263" t="s">
        <v>333</v>
      </c>
      <c r="C263" t="s">
        <v>425</v>
      </c>
      <c r="D263" t="s">
        <v>14</v>
      </c>
      <c r="E263" t="s">
        <v>335</v>
      </c>
      <c r="F263" s="8">
        <v>91</v>
      </c>
      <c r="G263">
        <v>1</v>
      </c>
      <c r="I263" s="18">
        <f t="shared" si="4"/>
        <v>91</v>
      </c>
    </row>
    <row r="264" spans="1:34" x14ac:dyDescent="0.25">
      <c r="A264" t="s">
        <v>428</v>
      </c>
      <c r="B264" t="s">
        <v>1528</v>
      </c>
      <c r="C264" t="s">
        <v>429</v>
      </c>
      <c r="D264" t="s">
        <v>14</v>
      </c>
      <c r="E264" t="s">
        <v>430</v>
      </c>
      <c r="F264" s="8">
        <v>40</v>
      </c>
      <c r="G264">
        <v>2</v>
      </c>
      <c r="I264" s="18">
        <f t="shared" si="4"/>
        <v>80</v>
      </c>
    </row>
    <row r="265" spans="1:34" s="2" customFormat="1" x14ac:dyDescent="0.25">
      <c r="A265" s="2" t="s">
        <v>431</v>
      </c>
      <c r="B265" s="2" t="s">
        <v>333</v>
      </c>
      <c r="C265" s="2" t="s">
        <v>425</v>
      </c>
      <c r="D265" s="2" t="s">
        <v>14</v>
      </c>
      <c r="E265" s="2" t="s">
        <v>335</v>
      </c>
      <c r="F265" s="9">
        <v>91</v>
      </c>
      <c r="G265" s="2">
        <v>0</v>
      </c>
      <c r="H265" s="2">
        <v>1</v>
      </c>
      <c r="I265" s="19">
        <f t="shared" si="4"/>
        <v>0</v>
      </c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</row>
    <row r="266" spans="1:34" x14ac:dyDescent="0.25">
      <c r="A266" t="s">
        <v>432</v>
      </c>
      <c r="B266" t="s">
        <v>1528</v>
      </c>
      <c r="C266" t="s">
        <v>429</v>
      </c>
      <c r="D266" t="s">
        <v>14</v>
      </c>
      <c r="E266" t="s">
        <v>433</v>
      </c>
      <c r="F266" s="8">
        <v>40</v>
      </c>
      <c r="G266">
        <v>4</v>
      </c>
      <c r="I266" s="18">
        <f t="shared" si="4"/>
        <v>160</v>
      </c>
    </row>
    <row r="267" spans="1:34" x14ac:dyDescent="0.25">
      <c r="A267" t="s">
        <v>434</v>
      </c>
      <c r="B267" t="s">
        <v>1528</v>
      </c>
      <c r="C267" t="s">
        <v>435</v>
      </c>
      <c r="D267" t="s">
        <v>14</v>
      </c>
      <c r="E267" t="s">
        <v>436</v>
      </c>
      <c r="F267" s="8">
        <v>40</v>
      </c>
      <c r="G267">
        <v>3</v>
      </c>
      <c r="I267" s="18">
        <f t="shared" si="4"/>
        <v>120</v>
      </c>
    </row>
    <row r="268" spans="1:34" x14ac:dyDescent="0.25">
      <c r="A268" t="s">
        <v>437</v>
      </c>
      <c r="B268" t="s">
        <v>1528</v>
      </c>
      <c r="C268" t="s">
        <v>429</v>
      </c>
      <c r="D268" t="s">
        <v>14</v>
      </c>
      <c r="E268" t="s">
        <v>438</v>
      </c>
      <c r="F268" s="8">
        <v>40</v>
      </c>
      <c r="G268">
        <v>3</v>
      </c>
      <c r="I268" s="18">
        <f t="shared" si="4"/>
        <v>120</v>
      </c>
    </row>
    <row r="269" spans="1:34" x14ac:dyDescent="0.25">
      <c r="A269" t="s">
        <v>439</v>
      </c>
      <c r="B269" t="s">
        <v>1528</v>
      </c>
      <c r="C269" t="s">
        <v>435</v>
      </c>
      <c r="D269" t="s">
        <v>14</v>
      </c>
      <c r="E269" t="s">
        <v>440</v>
      </c>
      <c r="F269" s="8">
        <v>40</v>
      </c>
      <c r="G269">
        <v>4</v>
      </c>
      <c r="I269" s="18">
        <f t="shared" si="4"/>
        <v>160</v>
      </c>
    </row>
    <row r="270" spans="1:34" x14ac:dyDescent="0.25">
      <c r="A270" t="s">
        <v>441</v>
      </c>
      <c r="B270" t="s">
        <v>442</v>
      </c>
      <c r="C270" t="s">
        <v>443</v>
      </c>
      <c r="D270" t="s">
        <v>14</v>
      </c>
      <c r="E270" t="s">
        <v>444</v>
      </c>
      <c r="F270" s="8">
        <v>30</v>
      </c>
      <c r="G270">
        <v>1</v>
      </c>
      <c r="H270">
        <v>1</v>
      </c>
      <c r="I270" s="18">
        <f t="shared" si="4"/>
        <v>30</v>
      </c>
    </row>
    <row r="271" spans="1:34" x14ac:dyDescent="0.25">
      <c r="A271" t="s">
        <v>445</v>
      </c>
      <c r="B271" t="s">
        <v>1528</v>
      </c>
      <c r="C271" t="s">
        <v>435</v>
      </c>
      <c r="D271" t="s">
        <v>14</v>
      </c>
      <c r="E271" t="s">
        <v>446</v>
      </c>
      <c r="F271" s="8">
        <v>40</v>
      </c>
      <c r="G271">
        <v>3</v>
      </c>
      <c r="I271" s="18">
        <f t="shared" si="4"/>
        <v>120</v>
      </c>
    </row>
    <row r="272" spans="1:34" x14ac:dyDescent="0.25">
      <c r="A272" t="s">
        <v>447</v>
      </c>
      <c r="B272" t="s">
        <v>442</v>
      </c>
      <c r="C272" t="s">
        <v>443</v>
      </c>
      <c r="D272" t="s">
        <v>14</v>
      </c>
      <c r="E272" t="s">
        <v>444</v>
      </c>
      <c r="F272" s="8">
        <v>30</v>
      </c>
      <c r="G272">
        <v>2</v>
      </c>
      <c r="I272" s="18">
        <f t="shared" si="4"/>
        <v>60</v>
      </c>
    </row>
    <row r="273" spans="1:34" x14ac:dyDescent="0.25">
      <c r="A273" t="s">
        <v>448</v>
      </c>
      <c r="B273" t="s">
        <v>1568</v>
      </c>
      <c r="C273" t="s">
        <v>449</v>
      </c>
      <c r="D273" t="s">
        <v>14</v>
      </c>
      <c r="E273" t="s">
        <v>450</v>
      </c>
      <c r="F273" s="8">
        <v>100</v>
      </c>
      <c r="G273">
        <v>3</v>
      </c>
      <c r="H273">
        <v>1</v>
      </c>
      <c r="I273" s="18">
        <f t="shared" si="4"/>
        <v>300</v>
      </c>
    </row>
    <row r="274" spans="1:34" x14ac:dyDescent="0.25">
      <c r="A274" t="s">
        <v>451</v>
      </c>
      <c r="B274" t="s">
        <v>1568</v>
      </c>
      <c r="C274" t="s">
        <v>452</v>
      </c>
      <c r="D274" t="s">
        <v>14</v>
      </c>
      <c r="E274" t="s">
        <v>453</v>
      </c>
      <c r="F274" s="8">
        <v>150</v>
      </c>
      <c r="G274">
        <v>5</v>
      </c>
      <c r="I274" s="18">
        <f t="shared" si="4"/>
        <v>750</v>
      </c>
    </row>
    <row r="275" spans="1:34" x14ac:dyDescent="0.25">
      <c r="A275" t="s">
        <v>454</v>
      </c>
      <c r="B275" t="s">
        <v>1568</v>
      </c>
      <c r="C275" t="s">
        <v>449</v>
      </c>
      <c r="D275" t="s">
        <v>14</v>
      </c>
      <c r="E275" t="s">
        <v>455</v>
      </c>
      <c r="F275" s="8">
        <v>100</v>
      </c>
      <c r="G275">
        <v>1</v>
      </c>
      <c r="I275" s="18">
        <f t="shared" si="4"/>
        <v>100</v>
      </c>
    </row>
    <row r="276" spans="1:34" x14ac:dyDescent="0.25">
      <c r="A276" t="s">
        <v>456</v>
      </c>
      <c r="B276" t="s">
        <v>1568</v>
      </c>
      <c r="C276" t="s">
        <v>1569</v>
      </c>
      <c r="D276" t="s">
        <v>14</v>
      </c>
      <c r="E276" t="s">
        <v>455</v>
      </c>
      <c r="F276" s="8">
        <v>100</v>
      </c>
      <c r="G276">
        <v>4</v>
      </c>
      <c r="I276" s="18">
        <f t="shared" si="4"/>
        <v>400</v>
      </c>
    </row>
    <row r="277" spans="1:34" x14ac:dyDescent="0.25">
      <c r="A277" t="s">
        <v>457</v>
      </c>
      <c r="B277" t="s">
        <v>1568</v>
      </c>
      <c r="C277" t="s">
        <v>452</v>
      </c>
      <c r="D277" t="s">
        <v>14</v>
      </c>
      <c r="E277" t="s">
        <v>458</v>
      </c>
      <c r="F277" s="8">
        <v>150</v>
      </c>
      <c r="G277">
        <v>2</v>
      </c>
      <c r="H277">
        <v>3</v>
      </c>
      <c r="I277" s="18">
        <f t="shared" si="4"/>
        <v>300</v>
      </c>
    </row>
    <row r="278" spans="1:34" x14ac:dyDescent="0.25">
      <c r="A278" t="s">
        <v>459</v>
      </c>
      <c r="B278" t="s">
        <v>1568</v>
      </c>
      <c r="C278" t="s">
        <v>449</v>
      </c>
      <c r="D278" t="s">
        <v>14</v>
      </c>
      <c r="E278" t="s">
        <v>460</v>
      </c>
      <c r="F278" s="8">
        <v>100</v>
      </c>
      <c r="G278">
        <v>1</v>
      </c>
      <c r="I278" s="18">
        <f t="shared" si="4"/>
        <v>100</v>
      </c>
    </row>
    <row r="279" spans="1:34" s="2" customFormat="1" x14ac:dyDescent="0.25">
      <c r="A279" s="2" t="s">
        <v>461</v>
      </c>
      <c r="C279" s="2" t="s">
        <v>462</v>
      </c>
      <c r="D279" s="2" t="s">
        <v>14</v>
      </c>
      <c r="E279" s="2" t="s">
        <v>463</v>
      </c>
      <c r="F279" s="9">
        <v>190</v>
      </c>
      <c r="G279" s="2">
        <v>3</v>
      </c>
      <c r="I279" s="19">
        <f t="shared" si="4"/>
        <v>570</v>
      </c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</row>
    <row r="280" spans="1:34" s="2" customFormat="1" x14ac:dyDescent="0.25">
      <c r="A280" s="2" t="s">
        <v>464</v>
      </c>
      <c r="C280" s="2" t="s">
        <v>465</v>
      </c>
      <c r="D280" s="2" t="s">
        <v>14</v>
      </c>
      <c r="E280" s="2" t="s">
        <v>466</v>
      </c>
      <c r="F280" s="9">
        <v>190</v>
      </c>
      <c r="G280" s="2">
        <v>2</v>
      </c>
      <c r="I280" s="19">
        <f t="shared" si="4"/>
        <v>380</v>
      </c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</row>
    <row r="281" spans="1:34" s="2" customFormat="1" x14ac:dyDescent="0.25">
      <c r="A281" s="2" t="s">
        <v>467</v>
      </c>
      <c r="C281" s="2" t="s">
        <v>465</v>
      </c>
      <c r="D281" s="2" t="s">
        <v>14</v>
      </c>
      <c r="E281" s="2" t="s">
        <v>466</v>
      </c>
      <c r="F281" s="9">
        <v>190</v>
      </c>
      <c r="G281" s="2">
        <v>4</v>
      </c>
      <c r="I281" s="19">
        <f t="shared" si="4"/>
        <v>760</v>
      </c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</row>
    <row r="282" spans="1:34" s="2" customFormat="1" x14ac:dyDescent="0.25">
      <c r="A282" s="2" t="s">
        <v>468</v>
      </c>
      <c r="C282" s="2" t="s">
        <v>469</v>
      </c>
      <c r="D282" s="2" t="s">
        <v>14</v>
      </c>
      <c r="E282" s="2" t="s">
        <v>466</v>
      </c>
      <c r="F282" s="9">
        <v>170</v>
      </c>
      <c r="G282" s="2">
        <v>10</v>
      </c>
      <c r="I282" s="19">
        <f t="shared" si="4"/>
        <v>1700</v>
      </c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</row>
    <row r="283" spans="1:34" s="2" customFormat="1" x14ac:dyDescent="0.25">
      <c r="A283" s="2" t="s">
        <v>470</v>
      </c>
      <c r="C283" s="2" t="s">
        <v>471</v>
      </c>
      <c r="D283" s="2" t="s">
        <v>14</v>
      </c>
      <c r="E283" s="2" t="s">
        <v>472</v>
      </c>
      <c r="F283" s="9">
        <v>190</v>
      </c>
      <c r="G283" s="2">
        <v>5</v>
      </c>
      <c r="I283" s="19">
        <f t="shared" si="4"/>
        <v>950</v>
      </c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</row>
    <row r="284" spans="1:34" s="2" customFormat="1" x14ac:dyDescent="0.25">
      <c r="A284" s="2" t="s">
        <v>473</v>
      </c>
      <c r="C284" s="2" t="s">
        <v>474</v>
      </c>
      <c r="D284" s="2" t="s">
        <v>14</v>
      </c>
      <c r="E284" s="2" t="s">
        <v>463</v>
      </c>
      <c r="F284" s="9">
        <v>280</v>
      </c>
      <c r="G284" s="2">
        <v>8</v>
      </c>
      <c r="I284" s="19">
        <f t="shared" si="4"/>
        <v>2240</v>
      </c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</row>
    <row r="285" spans="1:34" s="2" customFormat="1" x14ac:dyDescent="0.25">
      <c r="A285" s="2" t="s">
        <v>475</v>
      </c>
      <c r="C285" s="2" t="s">
        <v>471</v>
      </c>
      <c r="D285" s="2" t="s">
        <v>14</v>
      </c>
      <c r="E285" s="2" t="s">
        <v>472</v>
      </c>
      <c r="F285" s="9">
        <v>190</v>
      </c>
      <c r="G285" s="2">
        <v>9</v>
      </c>
      <c r="I285" s="19">
        <f t="shared" si="4"/>
        <v>1710</v>
      </c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</row>
    <row r="286" spans="1:34" s="2" customFormat="1" x14ac:dyDescent="0.25">
      <c r="A286" s="2" t="s">
        <v>476</v>
      </c>
      <c r="C286" s="2" t="s">
        <v>477</v>
      </c>
      <c r="D286" s="2" t="s">
        <v>14</v>
      </c>
      <c r="F286" s="9">
        <v>270</v>
      </c>
      <c r="G286" s="2">
        <v>0</v>
      </c>
      <c r="H286" s="2">
        <v>1</v>
      </c>
      <c r="I286" s="19">
        <f t="shared" si="4"/>
        <v>0</v>
      </c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</row>
    <row r="287" spans="1:34" x14ac:dyDescent="0.25">
      <c r="A287" t="s">
        <v>479</v>
      </c>
      <c r="B287" t="s">
        <v>1530</v>
      </c>
      <c r="C287" t="s">
        <v>477</v>
      </c>
      <c r="D287" t="s">
        <v>14</v>
      </c>
      <c r="E287" t="s">
        <v>1531</v>
      </c>
      <c r="F287" s="8">
        <v>270</v>
      </c>
      <c r="G287">
        <v>1</v>
      </c>
      <c r="I287" s="18">
        <f t="shared" si="4"/>
        <v>270</v>
      </c>
    </row>
    <row r="288" spans="1:34" x14ac:dyDescent="0.25">
      <c r="A288" t="s">
        <v>480</v>
      </c>
      <c r="B288" t="s">
        <v>1530</v>
      </c>
      <c r="C288" t="s">
        <v>1532</v>
      </c>
      <c r="D288" t="s">
        <v>14</v>
      </c>
      <c r="E288" t="s">
        <v>1531</v>
      </c>
      <c r="F288" s="8">
        <v>210</v>
      </c>
      <c r="G288">
        <v>1</v>
      </c>
      <c r="I288" s="18">
        <f t="shared" si="4"/>
        <v>210</v>
      </c>
    </row>
    <row r="289" spans="1:34" x14ac:dyDescent="0.25">
      <c r="A289" t="s">
        <v>482</v>
      </c>
      <c r="B289" t="s">
        <v>1530</v>
      </c>
      <c r="C289" t="s">
        <v>483</v>
      </c>
      <c r="D289" t="s">
        <v>14</v>
      </c>
      <c r="E289" t="s">
        <v>1533</v>
      </c>
      <c r="F289" s="8">
        <v>120</v>
      </c>
      <c r="G289">
        <v>3</v>
      </c>
      <c r="I289" s="18">
        <f t="shared" si="4"/>
        <v>360</v>
      </c>
    </row>
    <row r="290" spans="1:34" x14ac:dyDescent="0.25">
      <c r="A290" t="s">
        <v>484</v>
      </c>
      <c r="B290" t="s">
        <v>1530</v>
      </c>
      <c r="C290" t="s">
        <v>477</v>
      </c>
      <c r="D290" t="s">
        <v>14</v>
      </c>
      <c r="E290" t="s">
        <v>1531</v>
      </c>
      <c r="F290" s="8">
        <v>270</v>
      </c>
      <c r="G290">
        <v>3</v>
      </c>
      <c r="I290" s="18">
        <f t="shared" si="4"/>
        <v>810</v>
      </c>
    </row>
    <row r="291" spans="1:34" x14ac:dyDescent="0.25">
      <c r="A291" t="s">
        <v>485</v>
      </c>
      <c r="B291" t="s">
        <v>1530</v>
      </c>
      <c r="C291" t="s">
        <v>483</v>
      </c>
      <c r="D291" t="s">
        <v>14</v>
      </c>
      <c r="E291" t="s">
        <v>1533</v>
      </c>
      <c r="F291" s="8">
        <v>120</v>
      </c>
      <c r="G291">
        <v>3</v>
      </c>
      <c r="I291" s="18">
        <f t="shared" si="4"/>
        <v>360</v>
      </c>
    </row>
    <row r="292" spans="1:34" x14ac:dyDescent="0.25">
      <c r="A292" t="s">
        <v>486</v>
      </c>
      <c r="B292" t="s">
        <v>1530</v>
      </c>
      <c r="C292" t="s">
        <v>487</v>
      </c>
      <c r="D292" t="s">
        <v>14</v>
      </c>
      <c r="E292" t="s">
        <v>1531</v>
      </c>
      <c r="F292" s="8">
        <v>130</v>
      </c>
      <c r="G292">
        <v>1</v>
      </c>
      <c r="I292" s="18">
        <f t="shared" si="4"/>
        <v>130</v>
      </c>
    </row>
    <row r="293" spans="1:34" x14ac:dyDescent="0.25">
      <c r="A293" t="s">
        <v>488</v>
      </c>
      <c r="B293" t="s">
        <v>1530</v>
      </c>
      <c r="C293" t="s">
        <v>489</v>
      </c>
      <c r="D293" t="s">
        <v>14</v>
      </c>
      <c r="E293" t="s">
        <v>1531</v>
      </c>
      <c r="F293" s="8">
        <v>60</v>
      </c>
      <c r="G293">
        <v>1</v>
      </c>
      <c r="I293" s="18">
        <f t="shared" si="4"/>
        <v>60</v>
      </c>
    </row>
    <row r="294" spans="1:34" x14ac:dyDescent="0.25">
      <c r="A294" t="s">
        <v>490</v>
      </c>
      <c r="B294" t="s">
        <v>1530</v>
      </c>
      <c r="C294" t="s">
        <v>487</v>
      </c>
      <c r="D294" t="s">
        <v>14</v>
      </c>
      <c r="E294" t="s">
        <v>1531</v>
      </c>
      <c r="F294" s="8">
        <v>130</v>
      </c>
      <c r="G294">
        <v>1</v>
      </c>
      <c r="I294" s="18">
        <f t="shared" si="4"/>
        <v>130</v>
      </c>
    </row>
    <row r="295" spans="1:34" x14ac:dyDescent="0.25">
      <c r="A295" t="s">
        <v>491</v>
      </c>
      <c r="B295" t="s">
        <v>1530</v>
      </c>
      <c r="C295" t="s">
        <v>489</v>
      </c>
      <c r="D295" t="s">
        <v>14</v>
      </c>
      <c r="E295" t="s">
        <v>1531</v>
      </c>
      <c r="F295" s="8">
        <v>60</v>
      </c>
      <c r="G295">
        <v>1</v>
      </c>
      <c r="I295" s="18">
        <f t="shared" si="4"/>
        <v>60</v>
      </c>
    </row>
    <row r="296" spans="1:34" s="2" customFormat="1" x14ac:dyDescent="0.25">
      <c r="A296" s="2" t="s">
        <v>492</v>
      </c>
      <c r="C296" s="2" t="s">
        <v>493</v>
      </c>
      <c r="D296" s="2" t="s">
        <v>14</v>
      </c>
      <c r="E296" s="2" t="s">
        <v>478</v>
      </c>
      <c r="F296" s="9">
        <v>70</v>
      </c>
      <c r="G296" s="2">
        <v>1</v>
      </c>
      <c r="I296" s="19">
        <f t="shared" si="4"/>
        <v>70</v>
      </c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</row>
    <row r="297" spans="1:34" s="2" customFormat="1" x14ac:dyDescent="0.25">
      <c r="A297" s="2" t="s">
        <v>494</v>
      </c>
      <c r="C297" s="2" t="s">
        <v>493</v>
      </c>
      <c r="D297" s="2" t="s">
        <v>14</v>
      </c>
      <c r="E297" s="2" t="s">
        <v>478</v>
      </c>
      <c r="F297" s="9">
        <v>70</v>
      </c>
      <c r="G297" s="2">
        <v>1</v>
      </c>
      <c r="I297" s="19">
        <f t="shared" si="4"/>
        <v>70</v>
      </c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</row>
    <row r="298" spans="1:34" x14ac:dyDescent="0.25">
      <c r="A298" t="s">
        <v>495</v>
      </c>
      <c r="B298" t="s">
        <v>1530</v>
      </c>
      <c r="C298" t="s">
        <v>496</v>
      </c>
      <c r="D298" t="s">
        <v>14</v>
      </c>
      <c r="E298" t="s">
        <v>1533</v>
      </c>
      <c r="F298" s="8">
        <v>230</v>
      </c>
      <c r="G298">
        <v>3</v>
      </c>
      <c r="I298" s="18">
        <f t="shared" si="4"/>
        <v>690</v>
      </c>
    </row>
    <row r="299" spans="1:34" x14ac:dyDescent="0.25">
      <c r="A299" t="s">
        <v>497</v>
      </c>
      <c r="B299" t="s">
        <v>1530</v>
      </c>
      <c r="C299" t="s">
        <v>498</v>
      </c>
      <c r="D299" t="s">
        <v>14</v>
      </c>
      <c r="E299" t="s">
        <v>481</v>
      </c>
      <c r="F299" s="8">
        <v>130</v>
      </c>
      <c r="G299">
        <v>1</v>
      </c>
      <c r="I299" s="18">
        <f t="shared" si="4"/>
        <v>130</v>
      </c>
    </row>
    <row r="300" spans="1:34" x14ac:dyDescent="0.25">
      <c r="A300" t="s">
        <v>499</v>
      </c>
      <c r="B300" t="s">
        <v>1530</v>
      </c>
      <c r="C300" t="s">
        <v>496</v>
      </c>
      <c r="D300" t="s">
        <v>14</v>
      </c>
      <c r="E300" t="s">
        <v>1533</v>
      </c>
      <c r="F300" s="8">
        <v>230</v>
      </c>
      <c r="G300">
        <v>3</v>
      </c>
      <c r="I300" s="18">
        <f t="shared" si="4"/>
        <v>690</v>
      </c>
    </row>
    <row r="301" spans="1:34" x14ac:dyDescent="0.25">
      <c r="A301" t="s">
        <v>500</v>
      </c>
      <c r="C301" t="s">
        <v>501</v>
      </c>
      <c r="D301" t="s">
        <v>14</v>
      </c>
      <c r="F301" s="8">
        <v>270</v>
      </c>
      <c r="G301">
        <v>1</v>
      </c>
      <c r="I301" s="18">
        <f t="shared" si="4"/>
        <v>270</v>
      </c>
    </row>
    <row r="302" spans="1:34" x14ac:dyDescent="0.25">
      <c r="A302" t="s">
        <v>502</v>
      </c>
      <c r="B302" t="s">
        <v>1530</v>
      </c>
      <c r="C302" t="s">
        <v>498</v>
      </c>
      <c r="D302" t="s">
        <v>14</v>
      </c>
      <c r="E302" t="s">
        <v>481</v>
      </c>
      <c r="F302" s="8">
        <v>130</v>
      </c>
      <c r="G302">
        <v>2</v>
      </c>
      <c r="I302" s="18">
        <f t="shared" si="4"/>
        <v>260</v>
      </c>
    </row>
    <row r="303" spans="1:34" x14ac:dyDescent="0.25">
      <c r="A303" t="s">
        <v>503</v>
      </c>
      <c r="B303" t="s">
        <v>1530</v>
      </c>
      <c r="C303" t="s">
        <v>504</v>
      </c>
      <c r="D303" t="s">
        <v>14</v>
      </c>
      <c r="E303" t="s">
        <v>481</v>
      </c>
      <c r="F303" s="8">
        <v>130</v>
      </c>
      <c r="G303">
        <v>2</v>
      </c>
      <c r="I303" s="18">
        <f t="shared" si="4"/>
        <v>260</v>
      </c>
    </row>
    <row r="304" spans="1:34" x14ac:dyDescent="0.25">
      <c r="A304" t="s">
        <v>505</v>
      </c>
      <c r="B304" t="s">
        <v>506</v>
      </c>
      <c r="C304" t="s">
        <v>507</v>
      </c>
      <c r="D304" t="s">
        <v>14</v>
      </c>
      <c r="E304" t="s">
        <v>444</v>
      </c>
      <c r="F304" s="8">
        <v>330</v>
      </c>
      <c r="G304">
        <v>4</v>
      </c>
      <c r="I304" s="18">
        <f t="shared" si="4"/>
        <v>1320</v>
      </c>
    </row>
    <row r="305" spans="1:34" x14ac:dyDescent="0.25">
      <c r="A305" t="s">
        <v>508</v>
      </c>
      <c r="B305" t="s">
        <v>1530</v>
      </c>
      <c r="C305" t="s">
        <v>504</v>
      </c>
      <c r="D305" t="s">
        <v>14</v>
      </c>
      <c r="E305" t="s">
        <v>481</v>
      </c>
      <c r="F305" s="8">
        <v>130</v>
      </c>
      <c r="G305">
        <v>1</v>
      </c>
      <c r="H305">
        <v>1</v>
      </c>
      <c r="I305" s="18">
        <f t="shared" si="4"/>
        <v>130</v>
      </c>
    </row>
    <row r="306" spans="1:34" x14ac:dyDescent="0.25">
      <c r="A306" t="s">
        <v>509</v>
      </c>
      <c r="B306" t="s">
        <v>506</v>
      </c>
      <c r="C306" t="s">
        <v>507</v>
      </c>
      <c r="D306" t="s">
        <v>14</v>
      </c>
      <c r="E306" t="s">
        <v>444</v>
      </c>
      <c r="F306" s="8">
        <v>330</v>
      </c>
      <c r="G306">
        <v>2</v>
      </c>
      <c r="I306" s="18">
        <f t="shared" si="4"/>
        <v>660</v>
      </c>
    </row>
    <row r="307" spans="1:34" x14ac:dyDescent="0.25">
      <c r="A307" t="s">
        <v>510</v>
      </c>
      <c r="B307" t="s">
        <v>506</v>
      </c>
      <c r="C307" t="s">
        <v>507</v>
      </c>
      <c r="D307" t="s">
        <v>14</v>
      </c>
      <c r="E307" t="s">
        <v>444</v>
      </c>
      <c r="F307" s="8">
        <v>330</v>
      </c>
      <c r="G307">
        <v>1</v>
      </c>
      <c r="I307" s="18">
        <f t="shared" si="4"/>
        <v>330</v>
      </c>
    </row>
    <row r="308" spans="1:34" x14ac:dyDescent="0.25">
      <c r="A308" t="s">
        <v>511</v>
      </c>
      <c r="B308" t="s">
        <v>506</v>
      </c>
      <c r="C308" t="s">
        <v>507</v>
      </c>
      <c r="D308" t="s">
        <v>14</v>
      </c>
      <c r="E308" t="s">
        <v>444</v>
      </c>
      <c r="F308" s="8">
        <v>330</v>
      </c>
      <c r="G308">
        <v>4</v>
      </c>
      <c r="I308" s="18">
        <f t="shared" si="4"/>
        <v>1320</v>
      </c>
    </row>
    <row r="309" spans="1:34" x14ac:dyDescent="0.25">
      <c r="A309" t="s">
        <v>512</v>
      </c>
      <c r="B309" t="s">
        <v>506</v>
      </c>
      <c r="C309" t="s">
        <v>507</v>
      </c>
      <c r="D309" t="s">
        <v>14</v>
      </c>
      <c r="E309" t="s">
        <v>444</v>
      </c>
      <c r="F309" s="8">
        <v>330</v>
      </c>
      <c r="G309">
        <v>1</v>
      </c>
      <c r="I309" s="18">
        <f t="shared" si="4"/>
        <v>330</v>
      </c>
    </row>
    <row r="310" spans="1:34" x14ac:dyDescent="0.25">
      <c r="A310" t="s">
        <v>513</v>
      </c>
      <c r="B310" t="s">
        <v>514</v>
      </c>
      <c r="C310" t="s">
        <v>515</v>
      </c>
      <c r="D310" t="s">
        <v>14</v>
      </c>
      <c r="E310" t="s">
        <v>36</v>
      </c>
      <c r="F310" s="8">
        <v>140</v>
      </c>
      <c r="G310">
        <v>2</v>
      </c>
      <c r="I310" s="18">
        <f t="shared" si="4"/>
        <v>280</v>
      </c>
    </row>
    <row r="311" spans="1:34" s="2" customFormat="1" x14ac:dyDescent="0.25">
      <c r="A311" s="2" t="s">
        <v>516</v>
      </c>
      <c r="C311" s="2" t="s">
        <v>517</v>
      </c>
      <c r="F311" s="9">
        <v>130</v>
      </c>
      <c r="G311" s="2">
        <v>0</v>
      </c>
      <c r="I311" s="19">
        <f t="shared" si="4"/>
        <v>0</v>
      </c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</row>
    <row r="312" spans="1:34" x14ac:dyDescent="0.25">
      <c r="A312" t="s">
        <v>518</v>
      </c>
      <c r="B312" t="s">
        <v>514</v>
      </c>
      <c r="C312" t="s">
        <v>517</v>
      </c>
      <c r="D312" t="s">
        <v>14</v>
      </c>
      <c r="E312" t="s">
        <v>519</v>
      </c>
      <c r="F312" s="8">
        <v>130</v>
      </c>
      <c r="G312">
        <v>2</v>
      </c>
      <c r="I312" s="18">
        <f t="shared" si="4"/>
        <v>260</v>
      </c>
    </row>
    <row r="313" spans="1:34" x14ac:dyDescent="0.25">
      <c r="A313" t="s">
        <v>520</v>
      </c>
      <c r="B313" t="s">
        <v>514</v>
      </c>
      <c r="C313" t="s">
        <v>517</v>
      </c>
      <c r="D313" t="s">
        <v>14</v>
      </c>
      <c r="E313" t="s">
        <v>519</v>
      </c>
      <c r="F313" s="8">
        <v>130</v>
      </c>
      <c r="G313">
        <v>3</v>
      </c>
      <c r="I313" s="18">
        <f t="shared" si="4"/>
        <v>390</v>
      </c>
    </row>
    <row r="314" spans="1:34" x14ac:dyDescent="0.25">
      <c r="A314" t="s">
        <v>521</v>
      </c>
      <c r="B314" t="s">
        <v>514</v>
      </c>
      <c r="C314" t="s">
        <v>522</v>
      </c>
      <c r="D314" t="s">
        <v>14</v>
      </c>
      <c r="E314" t="s">
        <v>519</v>
      </c>
      <c r="F314" s="8">
        <v>150</v>
      </c>
      <c r="G314">
        <v>1</v>
      </c>
      <c r="H314">
        <v>1</v>
      </c>
      <c r="I314" s="18">
        <f t="shared" si="4"/>
        <v>150</v>
      </c>
    </row>
    <row r="315" spans="1:34" x14ac:dyDescent="0.25">
      <c r="A315" t="s">
        <v>523</v>
      </c>
      <c r="B315" t="s">
        <v>514</v>
      </c>
      <c r="C315" t="s">
        <v>522</v>
      </c>
      <c r="D315" t="s">
        <v>14</v>
      </c>
      <c r="E315" t="s">
        <v>519</v>
      </c>
      <c r="F315" s="8">
        <v>150</v>
      </c>
      <c r="G315">
        <v>2</v>
      </c>
      <c r="I315" s="18">
        <f t="shared" si="4"/>
        <v>300</v>
      </c>
    </row>
    <row r="316" spans="1:34" x14ac:dyDescent="0.25">
      <c r="A316" t="s">
        <v>524</v>
      </c>
      <c r="B316" t="s">
        <v>514</v>
      </c>
      <c r="C316" t="s">
        <v>522</v>
      </c>
      <c r="D316" t="s">
        <v>14</v>
      </c>
      <c r="E316" t="s">
        <v>519</v>
      </c>
      <c r="F316" s="8">
        <v>150</v>
      </c>
      <c r="G316">
        <v>1</v>
      </c>
      <c r="I316" s="18">
        <f t="shared" si="4"/>
        <v>150</v>
      </c>
    </row>
    <row r="317" spans="1:34" x14ac:dyDescent="0.25">
      <c r="A317" t="s">
        <v>525</v>
      </c>
      <c r="B317" t="s">
        <v>514</v>
      </c>
      <c r="C317" t="s">
        <v>526</v>
      </c>
      <c r="D317" t="s">
        <v>14</v>
      </c>
      <c r="E317" t="s">
        <v>527</v>
      </c>
      <c r="F317" s="8">
        <v>190</v>
      </c>
      <c r="G317">
        <v>2</v>
      </c>
      <c r="H317">
        <v>1</v>
      </c>
      <c r="I317" s="18">
        <f t="shared" si="4"/>
        <v>380</v>
      </c>
    </row>
    <row r="318" spans="1:34" s="2" customFormat="1" x14ac:dyDescent="0.25">
      <c r="A318" s="2" t="s">
        <v>528</v>
      </c>
      <c r="C318" s="2" t="s">
        <v>529</v>
      </c>
      <c r="F318" s="9">
        <v>50</v>
      </c>
      <c r="G318" s="2">
        <v>0</v>
      </c>
      <c r="I318" s="19">
        <f t="shared" si="4"/>
        <v>0</v>
      </c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</row>
    <row r="319" spans="1:34" x14ac:dyDescent="0.25">
      <c r="A319" t="s">
        <v>530</v>
      </c>
      <c r="B319" t="s">
        <v>514</v>
      </c>
      <c r="C319" t="s">
        <v>531</v>
      </c>
      <c r="D319" t="s">
        <v>14</v>
      </c>
      <c r="E319" t="s">
        <v>36</v>
      </c>
      <c r="F319" s="8">
        <v>110</v>
      </c>
      <c r="G319">
        <v>1</v>
      </c>
      <c r="H319">
        <v>1</v>
      </c>
      <c r="I319" s="18">
        <f t="shared" si="4"/>
        <v>110</v>
      </c>
    </row>
    <row r="320" spans="1:34" x14ac:dyDescent="0.25">
      <c r="A320" t="s">
        <v>532</v>
      </c>
      <c r="B320" t="s">
        <v>1579</v>
      </c>
      <c r="C320" t="s">
        <v>529</v>
      </c>
      <c r="D320" t="s">
        <v>14</v>
      </c>
      <c r="E320" t="s">
        <v>1578</v>
      </c>
      <c r="F320" s="8">
        <v>50</v>
      </c>
      <c r="G320">
        <v>1</v>
      </c>
      <c r="I320" s="18">
        <f t="shared" si="4"/>
        <v>50</v>
      </c>
    </row>
    <row r="321" spans="1:34" x14ac:dyDescent="0.25">
      <c r="A321" t="s">
        <v>533</v>
      </c>
      <c r="B321" t="s">
        <v>514</v>
      </c>
      <c r="C321" t="s">
        <v>534</v>
      </c>
      <c r="D321" t="s">
        <v>14</v>
      </c>
      <c r="E321" t="s">
        <v>535</v>
      </c>
      <c r="F321" s="8">
        <v>150</v>
      </c>
      <c r="G321">
        <v>2</v>
      </c>
      <c r="I321" s="18">
        <f t="shared" si="4"/>
        <v>300</v>
      </c>
    </row>
    <row r="322" spans="1:34" x14ac:dyDescent="0.25">
      <c r="A322" t="s">
        <v>536</v>
      </c>
      <c r="B322" t="s">
        <v>514</v>
      </c>
      <c r="C322" t="s">
        <v>534</v>
      </c>
      <c r="D322" t="s">
        <v>14</v>
      </c>
      <c r="E322" t="s">
        <v>535</v>
      </c>
      <c r="F322" s="8">
        <v>150</v>
      </c>
      <c r="G322">
        <v>4</v>
      </c>
      <c r="I322" s="18">
        <f t="shared" si="4"/>
        <v>600</v>
      </c>
    </row>
    <row r="323" spans="1:34" x14ac:dyDescent="0.25">
      <c r="A323" t="s">
        <v>537</v>
      </c>
      <c r="B323" t="s">
        <v>514</v>
      </c>
      <c r="C323" t="s">
        <v>538</v>
      </c>
      <c r="D323" t="s">
        <v>14</v>
      </c>
      <c r="E323" t="s">
        <v>535</v>
      </c>
      <c r="F323" s="8">
        <v>90</v>
      </c>
      <c r="G323">
        <v>2</v>
      </c>
      <c r="I323" s="18">
        <f t="shared" si="4"/>
        <v>180</v>
      </c>
    </row>
    <row r="324" spans="1:34" x14ac:dyDescent="0.25">
      <c r="A324" t="s">
        <v>539</v>
      </c>
      <c r="B324" t="s">
        <v>514</v>
      </c>
      <c r="C324" t="s">
        <v>540</v>
      </c>
      <c r="D324" t="s">
        <v>14</v>
      </c>
      <c r="E324" t="s">
        <v>535</v>
      </c>
      <c r="F324" s="8">
        <v>80</v>
      </c>
      <c r="G324">
        <v>2</v>
      </c>
      <c r="I324" s="18">
        <f t="shared" ref="I324:I387" si="5">(F324*G324)</f>
        <v>160</v>
      </c>
    </row>
    <row r="325" spans="1:34" s="2" customFormat="1" x14ac:dyDescent="0.25">
      <c r="A325" s="2" t="s">
        <v>541</v>
      </c>
      <c r="B325" s="2" t="s">
        <v>514</v>
      </c>
      <c r="C325" s="2" t="s">
        <v>540</v>
      </c>
      <c r="D325" s="2" t="s">
        <v>14</v>
      </c>
      <c r="E325" s="2" t="s">
        <v>535</v>
      </c>
      <c r="F325" s="9">
        <v>80</v>
      </c>
      <c r="G325" s="2">
        <v>0</v>
      </c>
      <c r="H325" s="2">
        <v>1</v>
      </c>
      <c r="I325" s="19">
        <f t="shared" si="5"/>
        <v>0</v>
      </c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</row>
    <row r="326" spans="1:34" x14ac:dyDescent="0.25">
      <c r="A326" t="s">
        <v>542</v>
      </c>
      <c r="B326" t="s">
        <v>543</v>
      </c>
      <c r="C326" t="s">
        <v>544</v>
      </c>
      <c r="D326" t="s">
        <v>14</v>
      </c>
      <c r="E326" t="s">
        <v>545</v>
      </c>
      <c r="F326" s="8">
        <v>120</v>
      </c>
      <c r="G326">
        <v>3</v>
      </c>
      <c r="I326" s="18">
        <f t="shared" si="5"/>
        <v>360</v>
      </c>
    </row>
    <row r="327" spans="1:34" x14ac:dyDescent="0.25">
      <c r="A327" t="s">
        <v>546</v>
      </c>
      <c r="B327" t="s">
        <v>543</v>
      </c>
      <c r="C327" t="s">
        <v>547</v>
      </c>
      <c r="D327" t="s">
        <v>14</v>
      </c>
      <c r="E327" t="s">
        <v>548</v>
      </c>
      <c r="F327" s="8">
        <v>75</v>
      </c>
      <c r="G327">
        <v>3</v>
      </c>
      <c r="I327" s="18">
        <f t="shared" si="5"/>
        <v>225</v>
      </c>
    </row>
    <row r="328" spans="1:34" x14ac:dyDescent="0.25">
      <c r="A328" t="s">
        <v>549</v>
      </c>
      <c r="B328" t="s">
        <v>543</v>
      </c>
      <c r="C328" t="s">
        <v>550</v>
      </c>
      <c r="D328" t="s">
        <v>14</v>
      </c>
      <c r="E328" t="s">
        <v>545</v>
      </c>
      <c r="F328" s="8">
        <v>120</v>
      </c>
      <c r="G328">
        <v>3</v>
      </c>
      <c r="I328" s="18">
        <f t="shared" si="5"/>
        <v>360</v>
      </c>
    </row>
    <row r="329" spans="1:34" x14ac:dyDescent="0.25">
      <c r="A329" t="s">
        <v>551</v>
      </c>
      <c r="B329" t="s">
        <v>543</v>
      </c>
      <c r="C329" t="s">
        <v>547</v>
      </c>
      <c r="D329" t="s">
        <v>14</v>
      </c>
      <c r="E329" t="s">
        <v>548</v>
      </c>
      <c r="F329" s="8">
        <v>75</v>
      </c>
      <c r="G329">
        <v>3</v>
      </c>
      <c r="I329" s="18">
        <f t="shared" si="5"/>
        <v>225</v>
      </c>
    </row>
    <row r="330" spans="1:34" x14ac:dyDescent="0.25">
      <c r="A330" t="s">
        <v>552</v>
      </c>
      <c r="B330" t="s">
        <v>543</v>
      </c>
      <c r="C330" t="s">
        <v>547</v>
      </c>
      <c r="D330" t="s">
        <v>14</v>
      </c>
      <c r="E330" t="s">
        <v>548</v>
      </c>
      <c r="F330" s="8">
        <v>75</v>
      </c>
      <c r="G330">
        <v>4</v>
      </c>
      <c r="I330" s="18">
        <f t="shared" si="5"/>
        <v>300</v>
      </c>
    </row>
    <row r="331" spans="1:34" x14ac:dyDescent="0.25">
      <c r="A331" t="s">
        <v>553</v>
      </c>
      <c r="B331" t="s">
        <v>543</v>
      </c>
      <c r="C331" t="s">
        <v>554</v>
      </c>
      <c r="D331" t="s">
        <v>14</v>
      </c>
      <c r="E331" t="s">
        <v>548</v>
      </c>
      <c r="F331" s="8">
        <v>45</v>
      </c>
      <c r="G331">
        <v>3</v>
      </c>
      <c r="I331" s="18">
        <f t="shared" si="5"/>
        <v>135</v>
      </c>
    </row>
    <row r="332" spans="1:34" x14ac:dyDescent="0.25">
      <c r="A332" t="s">
        <v>555</v>
      </c>
      <c r="B332" t="s">
        <v>543</v>
      </c>
      <c r="C332" t="s">
        <v>554</v>
      </c>
      <c r="D332" t="s">
        <v>14</v>
      </c>
      <c r="E332" t="s">
        <v>548</v>
      </c>
      <c r="F332" s="8">
        <v>45</v>
      </c>
      <c r="G332">
        <v>3</v>
      </c>
      <c r="I332" s="18">
        <f t="shared" si="5"/>
        <v>135</v>
      </c>
    </row>
    <row r="333" spans="1:34" x14ac:dyDescent="0.25">
      <c r="A333" t="s">
        <v>556</v>
      </c>
      <c r="B333" t="s">
        <v>543</v>
      </c>
      <c r="C333" t="s">
        <v>554</v>
      </c>
      <c r="D333" t="s">
        <v>14</v>
      </c>
      <c r="E333" t="s">
        <v>548</v>
      </c>
      <c r="F333" s="8">
        <v>45</v>
      </c>
      <c r="G333">
        <v>2</v>
      </c>
      <c r="H333">
        <v>1</v>
      </c>
      <c r="I333" s="18">
        <f t="shared" si="5"/>
        <v>90</v>
      </c>
    </row>
    <row r="334" spans="1:34" x14ac:dyDescent="0.25">
      <c r="A334" t="s">
        <v>557</v>
      </c>
      <c r="B334" t="s">
        <v>543</v>
      </c>
      <c r="C334" t="s">
        <v>558</v>
      </c>
      <c r="D334" t="s">
        <v>14</v>
      </c>
      <c r="E334" t="s">
        <v>559</v>
      </c>
      <c r="F334" s="8">
        <v>85</v>
      </c>
      <c r="G334">
        <v>1</v>
      </c>
      <c r="H334">
        <v>3</v>
      </c>
      <c r="I334" s="18">
        <f t="shared" si="5"/>
        <v>85</v>
      </c>
    </row>
    <row r="335" spans="1:34" x14ac:dyDescent="0.25">
      <c r="A335" t="s">
        <v>560</v>
      </c>
      <c r="B335" t="s">
        <v>543</v>
      </c>
      <c r="C335" t="s">
        <v>558</v>
      </c>
      <c r="D335" t="s">
        <v>14</v>
      </c>
      <c r="E335" t="s">
        <v>559</v>
      </c>
      <c r="F335" s="8">
        <v>85</v>
      </c>
      <c r="G335">
        <v>4</v>
      </c>
      <c r="I335" s="18">
        <f t="shared" si="5"/>
        <v>340</v>
      </c>
    </row>
    <row r="336" spans="1:34" x14ac:dyDescent="0.25">
      <c r="A336" t="s">
        <v>561</v>
      </c>
      <c r="B336" t="s">
        <v>543</v>
      </c>
      <c r="C336" t="s">
        <v>558</v>
      </c>
      <c r="D336" t="s">
        <v>14</v>
      </c>
      <c r="E336" t="s">
        <v>559</v>
      </c>
      <c r="F336" s="8">
        <v>85</v>
      </c>
      <c r="G336">
        <v>0</v>
      </c>
      <c r="I336" s="18">
        <f t="shared" si="5"/>
        <v>0</v>
      </c>
    </row>
    <row r="337" spans="1:34" x14ac:dyDescent="0.25">
      <c r="A337" t="s">
        <v>562</v>
      </c>
      <c r="B337" t="s">
        <v>514</v>
      </c>
      <c r="C337" t="s">
        <v>563</v>
      </c>
      <c r="D337" t="s">
        <v>14</v>
      </c>
      <c r="E337" t="s">
        <v>36</v>
      </c>
      <c r="F337" s="8">
        <v>130</v>
      </c>
      <c r="G337">
        <v>1</v>
      </c>
      <c r="I337" s="18">
        <f t="shared" si="5"/>
        <v>130</v>
      </c>
    </row>
    <row r="338" spans="1:34" s="2" customFormat="1" x14ac:dyDescent="0.25">
      <c r="A338" s="2" t="s">
        <v>564</v>
      </c>
      <c r="B338" s="2" t="s">
        <v>543</v>
      </c>
      <c r="C338" s="2" t="s">
        <v>565</v>
      </c>
      <c r="D338" s="2" t="s">
        <v>14</v>
      </c>
      <c r="E338" s="2" t="s">
        <v>566</v>
      </c>
      <c r="F338" s="9">
        <v>45</v>
      </c>
      <c r="G338" s="2">
        <v>0</v>
      </c>
      <c r="I338" s="19">
        <f t="shared" si="5"/>
        <v>0</v>
      </c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</row>
    <row r="339" spans="1:34" s="2" customFormat="1" x14ac:dyDescent="0.25">
      <c r="A339" s="2" t="s">
        <v>567</v>
      </c>
      <c r="B339" s="2" t="s">
        <v>543</v>
      </c>
      <c r="C339" s="2" t="s">
        <v>565</v>
      </c>
      <c r="D339" s="2" t="s">
        <v>14</v>
      </c>
      <c r="E339" s="2" t="s">
        <v>566</v>
      </c>
      <c r="F339" s="9">
        <v>45</v>
      </c>
      <c r="G339" s="2">
        <v>0</v>
      </c>
      <c r="I339" s="19">
        <f t="shared" si="5"/>
        <v>0</v>
      </c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</row>
    <row r="340" spans="1:34" x14ac:dyDescent="0.25">
      <c r="A340" t="s">
        <v>568</v>
      </c>
      <c r="B340" t="s">
        <v>543</v>
      </c>
      <c r="C340" t="s">
        <v>565</v>
      </c>
      <c r="D340" t="s">
        <v>14</v>
      </c>
      <c r="E340" t="s">
        <v>414</v>
      </c>
      <c r="F340" s="8">
        <v>45</v>
      </c>
      <c r="G340">
        <v>2</v>
      </c>
      <c r="I340" s="18">
        <f t="shared" si="5"/>
        <v>90</v>
      </c>
    </row>
    <row r="341" spans="1:34" x14ac:dyDescent="0.25">
      <c r="A341" t="s">
        <v>569</v>
      </c>
      <c r="B341" t="s">
        <v>514</v>
      </c>
      <c r="C341" t="s">
        <v>563</v>
      </c>
      <c r="D341" t="s">
        <v>14</v>
      </c>
      <c r="E341" t="s">
        <v>36</v>
      </c>
      <c r="F341" s="8">
        <v>130</v>
      </c>
      <c r="G341">
        <v>1</v>
      </c>
      <c r="I341" s="18">
        <f t="shared" si="5"/>
        <v>130</v>
      </c>
    </row>
    <row r="342" spans="1:34" x14ac:dyDescent="0.25">
      <c r="A342" t="s">
        <v>570</v>
      </c>
      <c r="B342" t="s">
        <v>543</v>
      </c>
      <c r="C342" t="s">
        <v>547</v>
      </c>
      <c r="D342" t="s">
        <v>14</v>
      </c>
      <c r="E342" t="s">
        <v>414</v>
      </c>
      <c r="F342" s="8">
        <v>70</v>
      </c>
      <c r="G342">
        <v>4</v>
      </c>
      <c r="I342" s="18">
        <f t="shared" si="5"/>
        <v>280</v>
      </c>
    </row>
    <row r="343" spans="1:34" x14ac:dyDescent="0.25">
      <c r="A343" t="s">
        <v>571</v>
      </c>
      <c r="B343" t="s">
        <v>543</v>
      </c>
      <c r="C343" t="s">
        <v>547</v>
      </c>
      <c r="D343" t="s">
        <v>14</v>
      </c>
      <c r="E343" t="s">
        <v>414</v>
      </c>
      <c r="F343" s="8">
        <v>70</v>
      </c>
      <c r="G343">
        <v>4</v>
      </c>
      <c r="I343" s="18">
        <f t="shared" si="5"/>
        <v>280</v>
      </c>
    </row>
    <row r="344" spans="1:34" x14ac:dyDescent="0.25">
      <c r="A344" t="s">
        <v>572</v>
      </c>
      <c r="B344" t="s">
        <v>543</v>
      </c>
      <c r="C344" t="s">
        <v>547</v>
      </c>
      <c r="D344" t="s">
        <v>14</v>
      </c>
      <c r="E344" t="s">
        <v>545</v>
      </c>
      <c r="F344" s="8">
        <v>70</v>
      </c>
      <c r="G344">
        <v>3</v>
      </c>
      <c r="H344">
        <v>3</v>
      </c>
      <c r="I344" s="18">
        <f t="shared" si="5"/>
        <v>210</v>
      </c>
    </row>
    <row r="345" spans="1:34" s="2" customFormat="1" x14ac:dyDescent="0.25">
      <c r="A345" s="2" t="s">
        <v>573</v>
      </c>
      <c r="B345" s="2" t="s">
        <v>514</v>
      </c>
      <c r="C345" s="2" t="s">
        <v>574</v>
      </c>
      <c r="D345" s="2" t="s">
        <v>14</v>
      </c>
      <c r="E345" s="2" t="s">
        <v>36</v>
      </c>
      <c r="F345" s="9">
        <v>110</v>
      </c>
      <c r="G345" s="2">
        <v>0</v>
      </c>
      <c r="I345" s="19">
        <f t="shared" si="5"/>
        <v>0</v>
      </c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</row>
    <row r="346" spans="1:34" x14ac:dyDescent="0.25">
      <c r="A346" t="s">
        <v>575</v>
      </c>
      <c r="B346" t="s">
        <v>543</v>
      </c>
      <c r="C346" t="s">
        <v>576</v>
      </c>
      <c r="D346" t="s">
        <v>14</v>
      </c>
      <c r="E346" t="s">
        <v>545</v>
      </c>
      <c r="F346" s="8">
        <v>80</v>
      </c>
      <c r="G346">
        <v>4</v>
      </c>
      <c r="I346" s="18">
        <f t="shared" si="5"/>
        <v>320</v>
      </c>
    </row>
    <row r="347" spans="1:34" x14ac:dyDescent="0.25">
      <c r="A347" t="s">
        <v>577</v>
      </c>
      <c r="B347" t="s">
        <v>514</v>
      </c>
      <c r="C347" t="s">
        <v>574</v>
      </c>
      <c r="D347" t="s">
        <v>14</v>
      </c>
      <c r="E347" t="s">
        <v>36</v>
      </c>
      <c r="F347" s="8">
        <v>110</v>
      </c>
      <c r="G347">
        <v>3</v>
      </c>
      <c r="I347" s="18">
        <f t="shared" si="5"/>
        <v>330</v>
      </c>
    </row>
    <row r="348" spans="1:34" x14ac:dyDescent="0.25">
      <c r="A348" t="s">
        <v>578</v>
      </c>
      <c r="B348" t="s">
        <v>543</v>
      </c>
      <c r="C348" t="s">
        <v>579</v>
      </c>
      <c r="D348" t="s">
        <v>14</v>
      </c>
      <c r="E348" t="s">
        <v>580</v>
      </c>
      <c r="F348" s="8">
        <v>165</v>
      </c>
      <c r="G348">
        <v>3</v>
      </c>
      <c r="H348">
        <v>1</v>
      </c>
      <c r="I348" s="18">
        <f t="shared" si="5"/>
        <v>495</v>
      </c>
    </row>
    <row r="349" spans="1:34" x14ac:dyDescent="0.25">
      <c r="A349" t="s">
        <v>581</v>
      </c>
      <c r="B349" t="s">
        <v>543</v>
      </c>
      <c r="C349" t="s">
        <v>579</v>
      </c>
      <c r="D349" t="s">
        <v>14</v>
      </c>
      <c r="E349" t="s">
        <v>580</v>
      </c>
      <c r="F349" s="8">
        <v>165</v>
      </c>
      <c r="G349">
        <v>4</v>
      </c>
      <c r="I349" s="18">
        <f t="shared" si="5"/>
        <v>660</v>
      </c>
    </row>
    <row r="350" spans="1:34" x14ac:dyDescent="0.25">
      <c r="A350" t="s">
        <v>582</v>
      </c>
      <c r="B350" t="s">
        <v>543</v>
      </c>
      <c r="C350" t="s">
        <v>579</v>
      </c>
      <c r="D350" t="s">
        <v>14</v>
      </c>
      <c r="E350" t="s">
        <v>580</v>
      </c>
      <c r="F350" s="8">
        <v>165</v>
      </c>
      <c r="G350">
        <v>4</v>
      </c>
      <c r="I350" s="18">
        <f t="shared" si="5"/>
        <v>660</v>
      </c>
    </row>
    <row r="351" spans="1:34" x14ac:dyDescent="0.25">
      <c r="A351" t="s">
        <v>583</v>
      </c>
      <c r="B351" t="s">
        <v>543</v>
      </c>
      <c r="C351" t="s">
        <v>554</v>
      </c>
      <c r="D351" t="s">
        <v>14</v>
      </c>
      <c r="E351" t="s">
        <v>548</v>
      </c>
      <c r="F351" s="8">
        <v>45</v>
      </c>
      <c r="G351">
        <v>3</v>
      </c>
      <c r="I351" s="18">
        <f t="shared" si="5"/>
        <v>135</v>
      </c>
    </row>
    <row r="352" spans="1:34" x14ac:dyDescent="0.25">
      <c r="A352" t="s">
        <v>584</v>
      </c>
      <c r="B352" t="s">
        <v>543</v>
      </c>
      <c r="C352" t="s">
        <v>554</v>
      </c>
      <c r="D352" t="s">
        <v>14</v>
      </c>
      <c r="E352" t="s">
        <v>548</v>
      </c>
      <c r="F352" s="8">
        <v>45</v>
      </c>
      <c r="G352">
        <v>3</v>
      </c>
      <c r="I352" s="18">
        <f t="shared" si="5"/>
        <v>135</v>
      </c>
    </row>
    <row r="353" spans="1:34" x14ac:dyDescent="0.25">
      <c r="A353" t="s">
        <v>585</v>
      </c>
      <c r="B353" t="s">
        <v>543</v>
      </c>
      <c r="C353" t="s">
        <v>554</v>
      </c>
      <c r="D353" t="s">
        <v>14</v>
      </c>
      <c r="E353" t="s">
        <v>548</v>
      </c>
      <c r="F353" s="8">
        <v>45</v>
      </c>
      <c r="G353">
        <v>2</v>
      </c>
      <c r="H353">
        <v>1</v>
      </c>
      <c r="I353" s="18">
        <f t="shared" si="5"/>
        <v>90</v>
      </c>
    </row>
    <row r="354" spans="1:34" x14ac:dyDescent="0.25">
      <c r="A354" t="s">
        <v>586</v>
      </c>
      <c r="B354" t="s">
        <v>543</v>
      </c>
      <c r="C354" t="s">
        <v>587</v>
      </c>
      <c r="E354" t="s">
        <v>559</v>
      </c>
      <c r="F354" s="8">
        <v>45</v>
      </c>
      <c r="G354">
        <v>3</v>
      </c>
      <c r="I354" s="18">
        <f t="shared" si="5"/>
        <v>135</v>
      </c>
    </row>
    <row r="355" spans="1:34" x14ac:dyDescent="0.25">
      <c r="A355" t="s">
        <v>588</v>
      </c>
      <c r="B355" t="s">
        <v>543</v>
      </c>
      <c r="C355" t="s">
        <v>587</v>
      </c>
      <c r="E355" t="s">
        <v>559</v>
      </c>
      <c r="F355" s="8">
        <v>45</v>
      </c>
      <c r="G355">
        <v>4</v>
      </c>
      <c r="I355" s="18">
        <f t="shared" si="5"/>
        <v>180</v>
      </c>
    </row>
    <row r="356" spans="1:34" x14ac:dyDescent="0.25">
      <c r="A356" t="s">
        <v>589</v>
      </c>
      <c r="B356" t="s">
        <v>543</v>
      </c>
      <c r="C356" t="s">
        <v>587</v>
      </c>
      <c r="E356" t="s">
        <v>559</v>
      </c>
      <c r="F356" s="8">
        <v>45</v>
      </c>
      <c r="G356">
        <v>3</v>
      </c>
      <c r="H356">
        <v>1</v>
      </c>
      <c r="I356" s="18">
        <f t="shared" si="5"/>
        <v>135</v>
      </c>
    </row>
    <row r="357" spans="1:34" x14ac:dyDescent="0.25">
      <c r="A357" t="s">
        <v>590</v>
      </c>
      <c r="B357" t="s">
        <v>514</v>
      </c>
      <c r="C357" t="s">
        <v>515</v>
      </c>
      <c r="D357" t="s">
        <v>14</v>
      </c>
      <c r="E357" t="s">
        <v>36</v>
      </c>
      <c r="F357" s="8">
        <v>140</v>
      </c>
      <c r="G357">
        <v>1</v>
      </c>
      <c r="I357" s="18">
        <f t="shared" si="5"/>
        <v>140</v>
      </c>
    </row>
    <row r="358" spans="1:34" x14ac:dyDescent="0.25">
      <c r="A358" t="s">
        <v>591</v>
      </c>
      <c r="B358" t="s">
        <v>514</v>
      </c>
      <c r="C358" t="s">
        <v>515</v>
      </c>
      <c r="D358" t="s">
        <v>14</v>
      </c>
      <c r="E358" t="s">
        <v>36</v>
      </c>
      <c r="F358" s="8">
        <v>140</v>
      </c>
      <c r="G358">
        <v>2</v>
      </c>
      <c r="I358" s="18">
        <f t="shared" si="5"/>
        <v>280</v>
      </c>
    </row>
    <row r="359" spans="1:34" x14ac:dyDescent="0.25">
      <c r="A359" t="s">
        <v>592</v>
      </c>
      <c r="C359" t="s">
        <v>593</v>
      </c>
      <c r="D359" t="s">
        <v>14</v>
      </c>
      <c r="E359" t="s">
        <v>594</v>
      </c>
      <c r="F359" s="8">
        <v>40</v>
      </c>
      <c r="G359">
        <v>5</v>
      </c>
      <c r="I359" s="18">
        <f t="shared" si="5"/>
        <v>200</v>
      </c>
    </row>
    <row r="360" spans="1:34" x14ac:dyDescent="0.25">
      <c r="A360" t="s">
        <v>595</v>
      </c>
      <c r="B360" t="s">
        <v>543</v>
      </c>
      <c r="C360" t="s">
        <v>596</v>
      </c>
      <c r="D360" t="s">
        <v>14</v>
      </c>
      <c r="E360" t="s">
        <v>545</v>
      </c>
      <c r="F360" s="8">
        <v>120</v>
      </c>
      <c r="G360">
        <v>1</v>
      </c>
      <c r="I360" s="18">
        <f t="shared" si="5"/>
        <v>120</v>
      </c>
    </row>
    <row r="361" spans="1:34" s="2" customFormat="1" x14ac:dyDescent="0.25">
      <c r="A361" s="2" t="s">
        <v>597</v>
      </c>
      <c r="B361" s="2" t="s">
        <v>598</v>
      </c>
      <c r="C361" s="2" t="s">
        <v>596</v>
      </c>
      <c r="F361" s="9">
        <v>120</v>
      </c>
      <c r="G361" s="2">
        <v>0</v>
      </c>
      <c r="I361" s="19">
        <f t="shared" si="5"/>
        <v>0</v>
      </c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</row>
    <row r="362" spans="1:34" x14ac:dyDescent="0.25">
      <c r="A362" t="s">
        <v>599</v>
      </c>
      <c r="B362" t="s">
        <v>514</v>
      </c>
      <c r="C362" t="s">
        <v>600</v>
      </c>
      <c r="D362" t="s">
        <v>14</v>
      </c>
      <c r="E362" t="s">
        <v>535</v>
      </c>
      <c r="F362" s="8">
        <v>130</v>
      </c>
      <c r="G362">
        <v>2</v>
      </c>
      <c r="I362" s="18">
        <f t="shared" si="5"/>
        <v>260</v>
      </c>
    </row>
    <row r="363" spans="1:34" x14ac:dyDescent="0.25">
      <c r="A363" t="s">
        <v>601</v>
      </c>
      <c r="B363" t="s">
        <v>514</v>
      </c>
      <c r="C363" t="s">
        <v>600</v>
      </c>
      <c r="D363" t="s">
        <v>14</v>
      </c>
      <c r="E363" t="s">
        <v>535</v>
      </c>
      <c r="F363" s="8">
        <v>130</v>
      </c>
      <c r="G363">
        <v>1</v>
      </c>
      <c r="H363">
        <v>1</v>
      </c>
      <c r="I363" s="18">
        <f t="shared" si="5"/>
        <v>130</v>
      </c>
    </row>
    <row r="364" spans="1:34" x14ac:dyDescent="0.25">
      <c r="A364" t="s">
        <v>602</v>
      </c>
      <c r="C364" t="s">
        <v>603</v>
      </c>
      <c r="D364" t="s">
        <v>14</v>
      </c>
      <c r="E364" t="s">
        <v>36</v>
      </c>
      <c r="F364" s="8">
        <v>50</v>
      </c>
      <c r="G364">
        <v>1</v>
      </c>
      <c r="I364" s="18">
        <f t="shared" si="5"/>
        <v>50</v>
      </c>
    </row>
    <row r="365" spans="1:34" x14ac:dyDescent="0.25">
      <c r="A365" t="s">
        <v>604</v>
      </c>
      <c r="C365" t="s">
        <v>593</v>
      </c>
      <c r="D365" t="s">
        <v>14</v>
      </c>
      <c r="E365" t="s">
        <v>605</v>
      </c>
      <c r="F365" s="8">
        <v>40</v>
      </c>
      <c r="G365">
        <v>5</v>
      </c>
      <c r="I365" s="18">
        <f t="shared" si="5"/>
        <v>200</v>
      </c>
    </row>
    <row r="366" spans="1:34" x14ac:dyDescent="0.25">
      <c r="A366" t="s">
        <v>606</v>
      </c>
      <c r="C366" t="s">
        <v>603</v>
      </c>
      <c r="D366" t="s">
        <v>14</v>
      </c>
      <c r="E366" t="s">
        <v>36</v>
      </c>
      <c r="F366" s="8">
        <v>50</v>
      </c>
      <c r="G366">
        <v>0</v>
      </c>
      <c r="I366" s="18">
        <f t="shared" si="5"/>
        <v>0</v>
      </c>
    </row>
    <row r="367" spans="1:34" x14ac:dyDescent="0.25">
      <c r="A367" t="s">
        <v>607</v>
      </c>
      <c r="B367" t="s">
        <v>543</v>
      </c>
      <c r="C367" t="s">
        <v>565</v>
      </c>
      <c r="D367" t="s">
        <v>14</v>
      </c>
      <c r="E367" t="s">
        <v>414</v>
      </c>
      <c r="F367" s="8">
        <v>45</v>
      </c>
      <c r="G367">
        <v>4</v>
      </c>
      <c r="I367" s="18">
        <f t="shared" si="5"/>
        <v>180</v>
      </c>
    </row>
    <row r="368" spans="1:34" x14ac:dyDescent="0.25">
      <c r="A368" t="s">
        <v>608</v>
      </c>
      <c r="B368" t="s">
        <v>543</v>
      </c>
      <c r="C368" t="s">
        <v>565</v>
      </c>
      <c r="D368" t="s">
        <v>14</v>
      </c>
      <c r="E368" t="s">
        <v>414</v>
      </c>
      <c r="F368" s="8">
        <v>45</v>
      </c>
      <c r="G368">
        <v>8</v>
      </c>
      <c r="I368" s="18">
        <f t="shared" si="5"/>
        <v>360</v>
      </c>
    </row>
    <row r="369" spans="1:34" x14ac:dyDescent="0.25">
      <c r="A369" t="s">
        <v>609</v>
      </c>
      <c r="B369" t="s">
        <v>543</v>
      </c>
      <c r="C369" t="s">
        <v>565</v>
      </c>
      <c r="D369" t="s">
        <v>14</v>
      </c>
      <c r="E369" t="s">
        <v>414</v>
      </c>
      <c r="F369" s="8">
        <v>45</v>
      </c>
      <c r="G369">
        <v>4</v>
      </c>
      <c r="I369" s="18">
        <f t="shared" si="5"/>
        <v>180</v>
      </c>
    </row>
    <row r="370" spans="1:34" x14ac:dyDescent="0.25">
      <c r="A370" t="s">
        <v>610</v>
      </c>
      <c r="B370" t="s">
        <v>543</v>
      </c>
      <c r="C370" t="s">
        <v>576</v>
      </c>
      <c r="D370" t="s">
        <v>14</v>
      </c>
      <c r="E370" t="s">
        <v>545</v>
      </c>
      <c r="F370" s="8">
        <v>80</v>
      </c>
      <c r="G370">
        <v>2</v>
      </c>
      <c r="I370" s="18">
        <f t="shared" si="5"/>
        <v>160</v>
      </c>
    </row>
    <row r="371" spans="1:34" x14ac:dyDescent="0.25">
      <c r="A371" t="s">
        <v>611</v>
      </c>
      <c r="B371" t="s">
        <v>543</v>
      </c>
      <c r="C371" t="s">
        <v>612</v>
      </c>
      <c r="D371" t="s">
        <v>14</v>
      </c>
      <c r="E371" t="s">
        <v>548</v>
      </c>
      <c r="F371" s="8">
        <v>40</v>
      </c>
      <c r="G371">
        <v>2</v>
      </c>
      <c r="I371" s="18">
        <f t="shared" si="5"/>
        <v>80</v>
      </c>
    </row>
    <row r="372" spans="1:34" x14ac:dyDescent="0.25">
      <c r="A372" t="s">
        <v>613</v>
      </c>
      <c r="B372" t="s">
        <v>543</v>
      </c>
      <c r="C372" t="s">
        <v>612</v>
      </c>
      <c r="D372" t="s">
        <v>14</v>
      </c>
      <c r="E372" t="s">
        <v>548</v>
      </c>
      <c r="F372" s="8">
        <v>40</v>
      </c>
      <c r="G372">
        <v>2</v>
      </c>
      <c r="I372" s="18">
        <f t="shared" si="5"/>
        <v>80</v>
      </c>
    </row>
    <row r="373" spans="1:34" s="2" customFormat="1" x14ac:dyDescent="0.25">
      <c r="A373" s="2" t="s">
        <v>614</v>
      </c>
      <c r="C373" s="2" t="s">
        <v>615</v>
      </c>
      <c r="F373" s="9">
        <v>160</v>
      </c>
      <c r="G373" s="2">
        <v>0</v>
      </c>
      <c r="I373" s="19">
        <f t="shared" si="5"/>
        <v>0</v>
      </c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</row>
    <row r="374" spans="1:34" x14ac:dyDescent="0.25">
      <c r="A374" t="s">
        <v>616</v>
      </c>
      <c r="B374" t="s">
        <v>1580</v>
      </c>
      <c r="C374" t="s">
        <v>617</v>
      </c>
      <c r="D374" t="s">
        <v>14</v>
      </c>
      <c r="E374" t="s">
        <v>950</v>
      </c>
      <c r="F374" s="8">
        <v>20</v>
      </c>
      <c r="G374">
        <v>5</v>
      </c>
      <c r="I374" s="18">
        <f t="shared" si="5"/>
        <v>100</v>
      </c>
    </row>
    <row r="375" spans="1:34" x14ac:dyDescent="0.25">
      <c r="A375" t="s">
        <v>619</v>
      </c>
      <c r="B375" t="s">
        <v>1580</v>
      </c>
      <c r="C375" t="s">
        <v>617</v>
      </c>
      <c r="D375" t="s">
        <v>14</v>
      </c>
      <c r="E375" t="s">
        <v>950</v>
      </c>
      <c r="F375" s="8">
        <v>20</v>
      </c>
      <c r="G375">
        <v>3</v>
      </c>
      <c r="H375">
        <v>2</v>
      </c>
      <c r="I375" s="18">
        <f t="shared" si="5"/>
        <v>60</v>
      </c>
    </row>
    <row r="376" spans="1:34" x14ac:dyDescent="0.25">
      <c r="A376" t="s">
        <v>620</v>
      </c>
      <c r="B376" t="s">
        <v>1580</v>
      </c>
      <c r="C376" t="s">
        <v>621</v>
      </c>
      <c r="D376" t="s">
        <v>14</v>
      </c>
      <c r="E376" t="s">
        <v>950</v>
      </c>
      <c r="F376" s="8">
        <v>20</v>
      </c>
      <c r="G376">
        <v>10</v>
      </c>
      <c r="I376" s="18">
        <f t="shared" si="5"/>
        <v>200</v>
      </c>
    </row>
    <row r="377" spans="1:34" x14ac:dyDescent="0.25">
      <c r="A377" t="s">
        <v>622</v>
      </c>
      <c r="B377" t="s">
        <v>1580</v>
      </c>
      <c r="C377" t="s">
        <v>621</v>
      </c>
      <c r="D377" t="s">
        <v>14</v>
      </c>
      <c r="E377" t="s">
        <v>950</v>
      </c>
      <c r="F377" s="8">
        <v>20</v>
      </c>
      <c r="G377">
        <v>7</v>
      </c>
      <c r="H377">
        <v>3</v>
      </c>
      <c r="I377" s="18">
        <f t="shared" si="5"/>
        <v>140</v>
      </c>
    </row>
    <row r="378" spans="1:34" x14ac:dyDescent="0.25">
      <c r="A378" t="s">
        <v>623</v>
      </c>
      <c r="B378" t="s">
        <v>1580</v>
      </c>
      <c r="C378" t="s">
        <v>624</v>
      </c>
      <c r="D378" t="s">
        <v>14</v>
      </c>
      <c r="E378" t="s">
        <v>950</v>
      </c>
      <c r="F378" s="8">
        <v>10</v>
      </c>
      <c r="G378">
        <v>2</v>
      </c>
      <c r="I378" s="18">
        <f t="shared" si="5"/>
        <v>20</v>
      </c>
    </row>
    <row r="379" spans="1:34" x14ac:dyDescent="0.25">
      <c r="A379" t="s">
        <v>625</v>
      </c>
      <c r="B379" t="s">
        <v>1580</v>
      </c>
      <c r="C379" t="s">
        <v>626</v>
      </c>
      <c r="D379" t="s">
        <v>14</v>
      </c>
      <c r="E379" t="s">
        <v>950</v>
      </c>
      <c r="F379" s="8">
        <v>8</v>
      </c>
      <c r="G379">
        <v>13</v>
      </c>
      <c r="H379">
        <v>6</v>
      </c>
      <c r="I379" s="18">
        <f t="shared" si="5"/>
        <v>104</v>
      </c>
    </row>
    <row r="380" spans="1:34" x14ac:dyDescent="0.25">
      <c r="A380" t="s">
        <v>627</v>
      </c>
      <c r="B380" t="s">
        <v>1580</v>
      </c>
      <c r="C380" t="s">
        <v>628</v>
      </c>
      <c r="D380" t="s">
        <v>14</v>
      </c>
      <c r="E380" t="s">
        <v>950</v>
      </c>
      <c r="F380" s="8">
        <v>10</v>
      </c>
      <c r="G380">
        <v>43</v>
      </c>
      <c r="I380" s="18">
        <f t="shared" si="5"/>
        <v>430</v>
      </c>
    </row>
    <row r="381" spans="1:34" x14ac:dyDescent="0.25">
      <c r="A381" t="s">
        <v>629</v>
      </c>
      <c r="B381" t="s">
        <v>1580</v>
      </c>
      <c r="C381" t="s">
        <v>630</v>
      </c>
      <c r="D381" t="s">
        <v>14</v>
      </c>
      <c r="E381" t="s">
        <v>950</v>
      </c>
      <c r="F381" s="8">
        <v>10</v>
      </c>
      <c r="G381">
        <v>5</v>
      </c>
      <c r="I381" s="18">
        <f t="shared" si="5"/>
        <v>50</v>
      </c>
    </row>
    <row r="382" spans="1:34" x14ac:dyDescent="0.25">
      <c r="A382" t="s">
        <v>631</v>
      </c>
      <c r="B382" t="s">
        <v>1580</v>
      </c>
      <c r="C382" t="s">
        <v>632</v>
      </c>
      <c r="D382" t="s">
        <v>14</v>
      </c>
      <c r="E382" t="s">
        <v>950</v>
      </c>
      <c r="F382" s="8">
        <v>20</v>
      </c>
      <c r="G382">
        <v>8</v>
      </c>
      <c r="H382">
        <v>2</v>
      </c>
      <c r="I382" s="18">
        <f t="shared" si="5"/>
        <v>160</v>
      </c>
    </row>
    <row r="383" spans="1:34" x14ac:dyDescent="0.25">
      <c r="A383" t="s">
        <v>633</v>
      </c>
      <c r="B383" t="s">
        <v>1580</v>
      </c>
      <c r="C383" t="s">
        <v>630</v>
      </c>
      <c r="D383" t="s">
        <v>14</v>
      </c>
      <c r="E383" t="s">
        <v>950</v>
      </c>
      <c r="F383" s="8">
        <v>10</v>
      </c>
      <c r="G383">
        <v>4</v>
      </c>
      <c r="I383" s="18">
        <f t="shared" si="5"/>
        <v>40</v>
      </c>
    </row>
    <row r="384" spans="1:34" x14ac:dyDescent="0.25">
      <c r="A384" t="s">
        <v>634</v>
      </c>
      <c r="B384" t="s">
        <v>1577</v>
      </c>
      <c r="C384" t="s">
        <v>635</v>
      </c>
      <c r="D384" t="s">
        <v>14</v>
      </c>
      <c r="E384" t="s">
        <v>636</v>
      </c>
      <c r="F384" s="8">
        <v>48</v>
      </c>
      <c r="G384">
        <v>1</v>
      </c>
      <c r="I384" s="18">
        <f t="shared" si="5"/>
        <v>48</v>
      </c>
    </row>
    <row r="385" spans="1:34" x14ac:dyDescent="0.25">
      <c r="A385" t="s">
        <v>637</v>
      </c>
      <c r="B385" t="s">
        <v>1577</v>
      </c>
      <c r="C385" t="s">
        <v>635</v>
      </c>
      <c r="D385" t="s">
        <v>14</v>
      </c>
      <c r="E385" t="s">
        <v>636</v>
      </c>
      <c r="F385" s="8">
        <v>48</v>
      </c>
      <c r="G385">
        <v>4</v>
      </c>
      <c r="I385" s="18">
        <f t="shared" si="5"/>
        <v>192</v>
      </c>
    </row>
    <row r="386" spans="1:34" x14ac:dyDescent="0.25">
      <c r="A386" t="s">
        <v>638</v>
      </c>
      <c r="B386" t="s">
        <v>1577</v>
      </c>
      <c r="C386" t="s">
        <v>635</v>
      </c>
      <c r="D386" t="s">
        <v>14</v>
      </c>
      <c r="E386" t="s">
        <v>636</v>
      </c>
      <c r="F386" s="8">
        <v>48</v>
      </c>
      <c r="G386">
        <v>3</v>
      </c>
      <c r="I386" s="18">
        <f t="shared" si="5"/>
        <v>144</v>
      </c>
    </row>
    <row r="387" spans="1:34" x14ac:dyDescent="0.25">
      <c r="A387" t="s">
        <v>639</v>
      </c>
      <c r="B387" t="s">
        <v>1577</v>
      </c>
      <c r="C387" t="s">
        <v>640</v>
      </c>
      <c r="D387" t="s">
        <v>14</v>
      </c>
      <c r="E387" t="s">
        <v>641</v>
      </c>
      <c r="F387" s="8">
        <v>36</v>
      </c>
      <c r="G387">
        <v>1</v>
      </c>
      <c r="I387" s="18">
        <f t="shared" si="5"/>
        <v>36</v>
      </c>
    </row>
    <row r="388" spans="1:34" x14ac:dyDescent="0.25">
      <c r="A388" t="s">
        <v>642</v>
      </c>
      <c r="B388" t="s">
        <v>1577</v>
      </c>
      <c r="C388" t="s">
        <v>640</v>
      </c>
      <c r="D388" t="s">
        <v>14</v>
      </c>
      <c r="E388" t="s">
        <v>641</v>
      </c>
      <c r="F388" s="8">
        <v>36</v>
      </c>
      <c r="G388">
        <v>3</v>
      </c>
      <c r="I388" s="18">
        <f t="shared" ref="I388:I451" si="6">(F388*G388)</f>
        <v>108</v>
      </c>
    </row>
    <row r="389" spans="1:34" x14ac:dyDescent="0.25">
      <c r="A389" t="s">
        <v>643</v>
      </c>
      <c r="B389" t="s">
        <v>1577</v>
      </c>
      <c r="C389" t="s">
        <v>640</v>
      </c>
      <c r="D389" t="s">
        <v>14</v>
      </c>
      <c r="E389" t="s">
        <v>641</v>
      </c>
      <c r="F389" s="8">
        <v>36</v>
      </c>
      <c r="G389">
        <v>4</v>
      </c>
      <c r="I389" s="18">
        <f t="shared" si="6"/>
        <v>144</v>
      </c>
    </row>
    <row r="390" spans="1:34" s="2" customFormat="1" x14ac:dyDescent="0.25">
      <c r="A390" s="2" t="s">
        <v>644</v>
      </c>
      <c r="B390" s="2" t="s">
        <v>1577</v>
      </c>
      <c r="C390" s="2" t="s">
        <v>645</v>
      </c>
      <c r="D390" s="2" t="s">
        <v>14</v>
      </c>
      <c r="E390" s="2" t="s">
        <v>646</v>
      </c>
      <c r="F390" s="9">
        <v>48</v>
      </c>
      <c r="G390" s="2">
        <v>1</v>
      </c>
      <c r="I390" s="19">
        <f t="shared" si="6"/>
        <v>48</v>
      </c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</row>
    <row r="391" spans="1:34" x14ac:dyDescent="0.25">
      <c r="A391" t="s">
        <v>647</v>
      </c>
      <c r="B391" t="s">
        <v>1577</v>
      </c>
      <c r="C391" t="s">
        <v>645</v>
      </c>
      <c r="D391" t="s">
        <v>14</v>
      </c>
      <c r="E391" t="s">
        <v>646</v>
      </c>
      <c r="F391" s="8">
        <v>48</v>
      </c>
      <c r="G391">
        <v>1</v>
      </c>
      <c r="I391" s="18">
        <f t="shared" si="6"/>
        <v>48</v>
      </c>
    </row>
    <row r="392" spans="1:34" s="2" customFormat="1" ht="16.899999999999999" customHeight="1" x14ac:dyDescent="0.25">
      <c r="A392" s="2" t="s">
        <v>647</v>
      </c>
      <c r="B392" s="2" t="s">
        <v>1577</v>
      </c>
      <c r="C392" s="2" t="s">
        <v>645</v>
      </c>
      <c r="D392" s="2" t="s">
        <v>14</v>
      </c>
      <c r="E392" s="2" t="s">
        <v>646</v>
      </c>
      <c r="F392" s="9">
        <v>48</v>
      </c>
      <c r="G392" s="2">
        <v>3</v>
      </c>
      <c r="I392" s="19">
        <f t="shared" si="6"/>
        <v>144</v>
      </c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</row>
    <row r="393" spans="1:34" x14ac:dyDescent="0.25">
      <c r="A393" t="s">
        <v>648</v>
      </c>
      <c r="B393" t="s">
        <v>1577</v>
      </c>
      <c r="C393" t="s">
        <v>645</v>
      </c>
      <c r="D393" t="s">
        <v>14</v>
      </c>
      <c r="E393" t="s">
        <v>646</v>
      </c>
      <c r="F393" s="8">
        <v>48</v>
      </c>
      <c r="G393">
        <v>3</v>
      </c>
      <c r="I393" s="18">
        <f t="shared" si="6"/>
        <v>144</v>
      </c>
    </row>
    <row r="394" spans="1:34" x14ac:dyDescent="0.25">
      <c r="A394" t="s">
        <v>649</v>
      </c>
      <c r="B394" t="s">
        <v>1577</v>
      </c>
      <c r="C394" t="s">
        <v>650</v>
      </c>
      <c r="D394" t="s">
        <v>14</v>
      </c>
      <c r="E394" t="s">
        <v>651</v>
      </c>
      <c r="F394" s="8">
        <v>36</v>
      </c>
      <c r="G394">
        <v>1</v>
      </c>
      <c r="I394" s="18">
        <f t="shared" si="6"/>
        <v>36</v>
      </c>
    </row>
    <row r="395" spans="1:34" x14ac:dyDescent="0.25">
      <c r="A395" t="s">
        <v>652</v>
      </c>
      <c r="B395" t="s">
        <v>1577</v>
      </c>
      <c r="C395" t="s">
        <v>650</v>
      </c>
      <c r="D395" t="s">
        <v>14</v>
      </c>
      <c r="E395" t="s">
        <v>651</v>
      </c>
      <c r="F395" s="8">
        <v>36</v>
      </c>
      <c r="G395">
        <v>3</v>
      </c>
      <c r="I395" s="18">
        <f t="shared" si="6"/>
        <v>108</v>
      </c>
    </row>
    <row r="396" spans="1:34" x14ac:dyDescent="0.25">
      <c r="A396" t="s">
        <v>653</v>
      </c>
      <c r="B396" t="s">
        <v>1577</v>
      </c>
      <c r="C396" t="s">
        <v>650</v>
      </c>
      <c r="D396" t="s">
        <v>14</v>
      </c>
      <c r="E396" t="s">
        <v>651</v>
      </c>
      <c r="F396" s="8">
        <v>36</v>
      </c>
      <c r="G396">
        <v>3</v>
      </c>
      <c r="I396" s="18">
        <f t="shared" si="6"/>
        <v>108</v>
      </c>
    </row>
    <row r="397" spans="1:34" x14ac:dyDescent="0.25">
      <c r="A397" t="s">
        <v>654</v>
      </c>
      <c r="B397" t="s">
        <v>1577</v>
      </c>
      <c r="C397" t="s">
        <v>655</v>
      </c>
      <c r="D397" t="s">
        <v>14</v>
      </c>
      <c r="E397" t="s">
        <v>656</v>
      </c>
      <c r="F397" s="8">
        <v>48</v>
      </c>
      <c r="G397">
        <v>1</v>
      </c>
      <c r="H397">
        <v>1</v>
      </c>
      <c r="I397" s="18">
        <f t="shared" si="6"/>
        <v>48</v>
      </c>
    </row>
    <row r="398" spans="1:34" x14ac:dyDescent="0.25">
      <c r="A398" t="s">
        <v>657</v>
      </c>
      <c r="B398" t="s">
        <v>1577</v>
      </c>
      <c r="C398" t="s">
        <v>655</v>
      </c>
      <c r="D398" t="s">
        <v>14</v>
      </c>
      <c r="E398" t="s">
        <v>656</v>
      </c>
      <c r="F398" s="8">
        <v>48</v>
      </c>
      <c r="G398">
        <v>3</v>
      </c>
      <c r="H398">
        <v>1</v>
      </c>
      <c r="I398" s="18">
        <f t="shared" si="6"/>
        <v>144</v>
      </c>
    </row>
    <row r="399" spans="1:34" x14ac:dyDescent="0.25">
      <c r="A399" t="s">
        <v>658</v>
      </c>
      <c r="B399" t="s">
        <v>1577</v>
      </c>
      <c r="C399" t="s">
        <v>655</v>
      </c>
      <c r="D399" t="s">
        <v>14</v>
      </c>
      <c r="E399" t="s">
        <v>656</v>
      </c>
      <c r="F399" s="8">
        <v>48</v>
      </c>
      <c r="G399">
        <v>3</v>
      </c>
      <c r="I399" s="18">
        <f t="shared" si="6"/>
        <v>144</v>
      </c>
    </row>
    <row r="400" spans="1:34" x14ac:dyDescent="0.25">
      <c r="A400" t="s">
        <v>659</v>
      </c>
      <c r="B400" t="s">
        <v>1577</v>
      </c>
      <c r="C400" t="s">
        <v>660</v>
      </c>
      <c r="D400" t="s">
        <v>14</v>
      </c>
      <c r="E400" t="s">
        <v>661</v>
      </c>
      <c r="F400" s="8">
        <v>30</v>
      </c>
      <c r="G400">
        <v>3</v>
      </c>
      <c r="I400" s="18">
        <f t="shared" si="6"/>
        <v>90</v>
      </c>
    </row>
    <row r="401" spans="1:9" x14ac:dyDescent="0.25">
      <c r="A401" t="s">
        <v>662</v>
      </c>
      <c r="B401" t="s">
        <v>1577</v>
      </c>
      <c r="C401" t="s">
        <v>660</v>
      </c>
      <c r="D401" t="s">
        <v>14</v>
      </c>
      <c r="E401" t="s">
        <v>661</v>
      </c>
      <c r="F401" s="8">
        <v>30</v>
      </c>
      <c r="G401">
        <v>4</v>
      </c>
      <c r="I401" s="18">
        <f t="shared" si="6"/>
        <v>120</v>
      </c>
    </row>
    <row r="402" spans="1:9" x14ac:dyDescent="0.25">
      <c r="A402" t="s">
        <v>663</v>
      </c>
      <c r="B402" t="s">
        <v>1577</v>
      </c>
      <c r="C402" t="s">
        <v>660</v>
      </c>
      <c r="D402" t="s">
        <v>14</v>
      </c>
      <c r="E402" t="s">
        <v>661</v>
      </c>
      <c r="F402" s="8">
        <v>30</v>
      </c>
      <c r="G402">
        <v>2</v>
      </c>
      <c r="I402" s="18">
        <f t="shared" si="6"/>
        <v>60</v>
      </c>
    </row>
    <row r="403" spans="1:9" x14ac:dyDescent="0.25">
      <c r="A403" t="s">
        <v>664</v>
      </c>
      <c r="B403" t="s">
        <v>1577</v>
      </c>
      <c r="C403" t="s">
        <v>645</v>
      </c>
      <c r="D403" t="s">
        <v>14</v>
      </c>
      <c r="E403" t="s">
        <v>665</v>
      </c>
      <c r="F403" s="8">
        <v>50</v>
      </c>
      <c r="G403">
        <v>1</v>
      </c>
      <c r="I403" s="18">
        <f t="shared" si="6"/>
        <v>50</v>
      </c>
    </row>
    <row r="404" spans="1:9" x14ac:dyDescent="0.25">
      <c r="A404" t="s">
        <v>666</v>
      </c>
      <c r="B404" t="s">
        <v>1577</v>
      </c>
      <c r="C404" t="s">
        <v>645</v>
      </c>
      <c r="D404" t="s">
        <v>14</v>
      </c>
      <c r="E404" t="s">
        <v>665</v>
      </c>
      <c r="F404" s="8">
        <v>50</v>
      </c>
      <c r="G404">
        <v>3</v>
      </c>
      <c r="I404" s="18">
        <f t="shared" si="6"/>
        <v>150</v>
      </c>
    </row>
    <row r="405" spans="1:9" x14ac:dyDescent="0.25">
      <c r="A405" t="s">
        <v>667</v>
      </c>
      <c r="B405" t="s">
        <v>1577</v>
      </c>
      <c r="C405" t="s">
        <v>645</v>
      </c>
      <c r="D405" t="s">
        <v>14</v>
      </c>
      <c r="E405" t="s">
        <v>665</v>
      </c>
      <c r="F405" s="8">
        <v>50</v>
      </c>
      <c r="G405">
        <v>3</v>
      </c>
      <c r="I405" s="18">
        <f t="shared" si="6"/>
        <v>150</v>
      </c>
    </row>
    <row r="406" spans="1:9" x14ac:dyDescent="0.25">
      <c r="A406" t="s">
        <v>668</v>
      </c>
      <c r="B406" t="s">
        <v>1577</v>
      </c>
      <c r="C406" t="s">
        <v>650</v>
      </c>
      <c r="D406" t="s">
        <v>14</v>
      </c>
      <c r="E406" t="s">
        <v>669</v>
      </c>
      <c r="F406" s="8">
        <v>35</v>
      </c>
      <c r="G406">
        <v>1</v>
      </c>
      <c r="I406" s="18">
        <f t="shared" si="6"/>
        <v>35</v>
      </c>
    </row>
    <row r="407" spans="1:9" x14ac:dyDescent="0.25">
      <c r="A407" t="s">
        <v>670</v>
      </c>
      <c r="B407" t="s">
        <v>1577</v>
      </c>
      <c r="C407" t="s">
        <v>650</v>
      </c>
      <c r="D407" t="s">
        <v>14</v>
      </c>
      <c r="E407" t="s">
        <v>669</v>
      </c>
      <c r="F407" s="8">
        <v>35</v>
      </c>
      <c r="G407">
        <v>2</v>
      </c>
      <c r="I407" s="18">
        <f t="shared" si="6"/>
        <v>70</v>
      </c>
    </row>
    <row r="408" spans="1:9" x14ac:dyDescent="0.25">
      <c r="A408" t="s">
        <v>671</v>
      </c>
      <c r="B408" t="s">
        <v>1577</v>
      </c>
      <c r="C408" t="s">
        <v>650</v>
      </c>
      <c r="D408" t="s">
        <v>14</v>
      </c>
      <c r="E408" t="s">
        <v>669</v>
      </c>
      <c r="F408" s="8">
        <v>35</v>
      </c>
      <c r="G408">
        <v>3</v>
      </c>
      <c r="I408" s="18">
        <f t="shared" si="6"/>
        <v>105</v>
      </c>
    </row>
    <row r="409" spans="1:9" x14ac:dyDescent="0.25">
      <c r="A409" t="s">
        <v>53</v>
      </c>
      <c r="C409" t="s">
        <v>52</v>
      </c>
      <c r="D409" t="s">
        <v>14</v>
      </c>
      <c r="E409" t="s">
        <v>41</v>
      </c>
      <c r="F409" s="8">
        <v>320</v>
      </c>
      <c r="G409">
        <v>1</v>
      </c>
      <c r="I409" s="18">
        <f t="shared" si="6"/>
        <v>320</v>
      </c>
    </row>
    <row r="410" spans="1:9" x14ac:dyDescent="0.25">
      <c r="A410" t="s">
        <v>672</v>
      </c>
      <c r="C410" t="s">
        <v>673</v>
      </c>
      <c r="D410" t="s">
        <v>14</v>
      </c>
      <c r="E410" t="s">
        <v>618</v>
      </c>
      <c r="F410" s="8">
        <v>250</v>
      </c>
      <c r="G410">
        <v>3</v>
      </c>
      <c r="I410" s="18">
        <f t="shared" si="6"/>
        <v>750</v>
      </c>
    </row>
    <row r="411" spans="1:9" x14ac:dyDescent="0.25">
      <c r="A411" t="s">
        <v>674</v>
      </c>
      <c r="C411" t="s">
        <v>673</v>
      </c>
      <c r="D411" t="s">
        <v>14</v>
      </c>
      <c r="E411" t="s">
        <v>618</v>
      </c>
      <c r="F411" s="8">
        <v>250</v>
      </c>
      <c r="G411">
        <v>4</v>
      </c>
      <c r="I411" s="18">
        <f t="shared" si="6"/>
        <v>1000</v>
      </c>
    </row>
    <row r="412" spans="1:9" x14ac:dyDescent="0.25">
      <c r="A412" t="s">
        <v>675</v>
      </c>
      <c r="C412" t="s">
        <v>673</v>
      </c>
      <c r="D412" t="s">
        <v>14</v>
      </c>
      <c r="E412" t="s">
        <v>618</v>
      </c>
      <c r="F412" s="8">
        <v>250</v>
      </c>
      <c r="G412">
        <v>4</v>
      </c>
      <c r="I412" s="18">
        <f t="shared" si="6"/>
        <v>1000</v>
      </c>
    </row>
    <row r="413" spans="1:9" x14ac:dyDescent="0.25">
      <c r="A413" t="s">
        <v>676</v>
      </c>
      <c r="C413" t="s">
        <v>677</v>
      </c>
      <c r="D413" t="s">
        <v>14</v>
      </c>
      <c r="E413" t="s">
        <v>618</v>
      </c>
      <c r="F413" s="8">
        <v>285</v>
      </c>
      <c r="G413">
        <v>3</v>
      </c>
      <c r="I413" s="18">
        <f t="shared" si="6"/>
        <v>855</v>
      </c>
    </row>
    <row r="414" spans="1:9" x14ac:dyDescent="0.25">
      <c r="A414" t="s">
        <v>678</v>
      </c>
      <c r="C414" t="s">
        <v>677</v>
      </c>
      <c r="D414" t="s">
        <v>14</v>
      </c>
      <c r="E414" t="s">
        <v>618</v>
      </c>
      <c r="F414" s="8">
        <v>285</v>
      </c>
      <c r="G414">
        <v>4</v>
      </c>
      <c r="I414" s="18">
        <f t="shared" si="6"/>
        <v>1140</v>
      </c>
    </row>
    <row r="415" spans="1:9" x14ac:dyDescent="0.25">
      <c r="A415" t="s">
        <v>679</v>
      </c>
      <c r="C415" t="s">
        <v>677</v>
      </c>
      <c r="D415" t="s">
        <v>14</v>
      </c>
      <c r="E415" t="s">
        <v>618</v>
      </c>
      <c r="F415" s="8">
        <v>285</v>
      </c>
      <c r="G415">
        <v>4</v>
      </c>
      <c r="I415" s="18">
        <f t="shared" si="6"/>
        <v>1140</v>
      </c>
    </row>
    <row r="416" spans="1:9" x14ac:dyDescent="0.25">
      <c r="A416" t="s">
        <v>680</v>
      </c>
      <c r="C416" t="s">
        <v>74</v>
      </c>
      <c r="D416" t="s">
        <v>14</v>
      </c>
      <c r="E416" t="s">
        <v>65</v>
      </c>
      <c r="F416" s="8">
        <v>40</v>
      </c>
      <c r="G416">
        <v>1</v>
      </c>
      <c r="I416" s="18">
        <f t="shared" si="6"/>
        <v>40</v>
      </c>
    </row>
    <row r="417" spans="1:34" x14ac:dyDescent="0.25">
      <c r="A417" t="s">
        <v>681</v>
      </c>
      <c r="C417" t="s">
        <v>361</v>
      </c>
      <c r="D417" t="s">
        <v>14</v>
      </c>
      <c r="F417" s="8">
        <v>220</v>
      </c>
      <c r="G417">
        <v>0</v>
      </c>
      <c r="I417" s="18">
        <f t="shared" si="6"/>
        <v>0</v>
      </c>
    </row>
    <row r="418" spans="1:34" x14ac:dyDescent="0.25">
      <c r="A418" t="s">
        <v>682</v>
      </c>
      <c r="C418" t="s">
        <v>501</v>
      </c>
      <c r="D418" t="s">
        <v>14</v>
      </c>
      <c r="F418" s="8">
        <v>210</v>
      </c>
      <c r="G418">
        <v>1</v>
      </c>
      <c r="I418" s="18">
        <f t="shared" si="6"/>
        <v>210</v>
      </c>
    </row>
    <row r="419" spans="1:34" x14ac:dyDescent="0.25">
      <c r="A419" t="s">
        <v>683</v>
      </c>
      <c r="C419" t="s">
        <v>684</v>
      </c>
      <c r="D419" t="s">
        <v>14</v>
      </c>
      <c r="E419" t="s">
        <v>685</v>
      </c>
      <c r="F419" s="8">
        <v>190</v>
      </c>
      <c r="G419">
        <v>1</v>
      </c>
      <c r="I419" s="18">
        <f t="shared" si="6"/>
        <v>190</v>
      </c>
    </row>
    <row r="420" spans="1:34" x14ac:dyDescent="0.25">
      <c r="A420" t="s">
        <v>686</v>
      </c>
      <c r="C420" t="s">
        <v>684</v>
      </c>
      <c r="D420" t="s">
        <v>14</v>
      </c>
      <c r="E420" t="s">
        <v>685</v>
      </c>
      <c r="F420" s="8">
        <v>190</v>
      </c>
      <c r="G420">
        <v>1</v>
      </c>
      <c r="I420" s="18">
        <f t="shared" si="6"/>
        <v>190</v>
      </c>
    </row>
    <row r="421" spans="1:34" x14ac:dyDescent="0.25">
      <c r="A421" t="s">
        <v>687</v>
      </c>
      <c r="C421" t="s">
        <v>688</v>
      </c>
      <c r="D421" t="s">
        <v>14</v>
      </c>
      <c r="E421" t="s">
        <v>685</v>
      </c>
      <c r="F421" s="8">
        <v>200</v>
      </c>
      <c r="G421">
        <v>1</v>
      </c>
      <c r="I421" s="18">
        <f t="shared" si="6"/>
        <v>200</v>
      </c>
    </row>
    <row r="422" spans="1:34" x14ac:dyDescent="0.25">
      <c r="A422" t="s">
        <v>689</v>
      </c>
      <c r="C422" t="s">
        <v>688</v>
      </c>
      <c r="D422" t="s">
        <v>14</v>
      </c>
      <c r="E422" t="s">
        <v>685</v>
      </c>
      <c r="F422" s="8">
        <v>200</v>
      </c>
      <c r="G422">
        <v>1</v>
      </c>
      <c r="I422" s="18">
        <f t="shared" si="6"/>
        <v>200</v>
      </c>
    </row>
    <row r="423" spans="1:34" x14ac:dyDescent="0.25">
      <c r="A423" t="s">
        <v>690</v>
      </c>
      <c r="C423" t="s">
        <v>35</v>
      </c>
      <c r="D423" t="s">
        <v>14</v>
      </c>
      <c r="E423" t="s">
        <v>36</v>
      </c>
      <c r="F423" s="8">
        <v>190</v>
      </c>
      <c r="G423">
        <v>1</v>
      </c>
      <c r="I423" s="18">
        <f t="shared" si="6"/>
        <v>190</v>
      </c>
    </row>
    <row r="424" spans="1:34" s="2" customFormat="1" x14ac:dyDescent="0.25">
      <c r="A424" s="2" t="s">
        <v>691</v>
      </c>
      <c r="C424" s="2" t="s">
        <v>35</v>
      </c>
      <c r="D424" s="2" t="s">
        <v>14</v>
      </c>
      <c r="E424" s="2" t="s">
        <v>36</v>
      </c>
      <c r="F424" s="9">
        <v>190</v>
      </c>
      <c r="G424" s="2">
        <v>0</v>
      </c>
      <c r="I424" s="19">
        <f t="shared" si="6"/>
        <v>0</v>
      </c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</row>
    <row r="425" spans="1:34" s="2" customFormat="1" x14ac:dyDescent="0.25">
      <c r="A425" s="2" t="s">
        <v>692</v>
      </c>
      <c r="C425" s="2" t="s">
        <v>693</v>
      </c>
      <c r="F425" s="9">
        <v>230</v>
      </c>
      <c r="G425" s="2">
        <v>0</v>
      </c>
      <c r="I425" s="19">
        <f t="shared" si="6"/>
        <v>0</v>
      </c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</row>
    <row r="426" spans="1:34" x14ac:dyDescent="0.25">
      <c r="A426" t="s">
        <v>694</v>
      </c>
      <c r="B426" t="s">
        <v>1559</v>
      </c>
      <c r="C426" t="s">
        <v>693</v>
      </c>
      <c r="D426" t="s">
        <v>14</v>
      </c>
      <c r="E426" t="s">
        <v>36</v>
      </c>
      <c r="F426" s="8">
        <v>230</v>
      </c>
      <c r="G426">
        <v>1</v>
      </c>
      <c r="I426" s="18">
        <f t="shared" si="6"/>
        <v>230</v>
      </c>
    </row>
    <row r="427" spans="1:34" x14ac:dyDescent="0.25">
      <c r="A427" t="s">
        <v>695</v>
      </c>
      <c r="B427" t="s">
        <v>39</v>
      </c>
      <c r="C427" t="s">
        <v>696</v>
      </c>
      <c r="D427" t="s">
        <v>14</v>
      </c>
      <c r="E427" t="s">
        <v>697</v>
      </c>
      <c r="F427" s="8">
        <v>40</v>
      </c>
      <c r="G427">
        <v>2</v>
      </c>
      <c r="I427" s="18">
        <f t="shared" si="6"/>
        <v>80</v>
      </c>
    </row>
    <row r="428" spans="1:34" x14ac:dyDescent="0.25">
      <c r="A428" t="s">
        <v>698</v>
      </c>
      <c r="B428" t="s">
        <v>39</v>
      </c>
      <c r="C428" t="s">
        <v>696</v>
      </c>
      <c r="D428" t="s">
        <v>14</v>
      </c>
      <c r="E428" t="s">
        <v>697</v>
      </c>
      <c r="F428" s="8">
        <v>40</v>
      </c>
      <c r="G428">
        <v>1</v>
      </c>
      <c r="I428" s="18">
        <f t="shared" si="6"/>
        <v>40</v>
      </c>
    </row>
    <row r="429" spans="1:34" x14ac:dyDescent="0.25">
      <c r="A429" t="s">
        <v>699</v>
      </c>
      <c r="B429" t="s">
        <v>39</v>
      </c>
      <c r="C429" t="s">
        <v>700</v>
      </c>
      <c r="D429" t="s">
        <v>14</v>
      </c>
      <c r="E429" t="s">
        <v>697</v>
      </c>
      <c r="F429" s="8">
        <v>220</v>
      </c>
      <c r="G429">
        <v>1</v>
      </c>
      <c r="I429" s="18">
        <f t="shared" si="6"/>
        <v>220</v>
      </c>
    </row>
    <row r="430" spans="1:34" x14ac:dyDescent="0.25">
      <c r="A430" t="s">
        <v>701</v>
      </c>
      <c r="B430" t="s">
        <v>39</v>
      </c>
      <c r="C430" t="s">
        <v>700</v>
      </c>
      <c r="D430" t="s">
        <v>14</v>
      </c>
      <c r="E430" t="s">
        <v>697</v>
      </c>
      <c r="F430" s="8">
        <v>220</v>
      </c>
      <c r="G430">
        <v>1</v>
      </c>
      <c r="I430" s="18">
        <f t="shared" si="6"/>
        <v>220</v>
      </c>
    </row>
    <row r="431" spans="1:34" x14ac:dyDescent="0.25">
      <c r="A431" t="s">
        <v>702</v>
      </c>
      <c r="B431" t="s">
        <v>39</v>
      </c>
      <c r="C431" t="s">
        <v>703</v>
      </c>
      <c r="D431" t="s">
        <v>14</v>
      </c>
      <c r="E431" t="s">
        <v>697</v>
      </c>
      <c r="F431" s="8">
        <v>130</v>
      </c>
      <c r="G431">
        <v>1</v>
      </c>
      <c r="I431" s="18">
        <f t="shared" si="6"/>
        <v>130</v>
      </c>
    </row>
    <row r="432" spans="1:34" x14ac:dyDescent="0.25">
      <c r="A432" t="s">
        <v>704</v>
      </c>
      <c r="B432" t="s">
        <v>39</v>
      </c>
      <c r="C432" t="s">
        <v>703</v>
      </c>
      <c r="D432" t="s">
        <v>14</v>
      </c>
      <c r="E432" t="s">
        <v>697</v>
      </c>
      <c r="F432" s="8">
        <v>130</v>
      </c>
      <c r="G432">
        <v>1</v>
      </c>
      <c r="I432" s="18">
        <f t="shared" si="6"/>
        <v>130</v>
      </c>
    </row>
    <row r="433" spans="1:34" x14ac:dyDescent="0.25">
      <c r="A433" t="s">
        <v>705</v>
      </c>
      <c r="B433" t="s">
        <v>39</v>
      </c>
      <c r="C433" t="s">
        <v>706</v>
      </c>
      <c r="D433" t="s">
        <v>14</v>
      </c>
      <c r="E433" t="s">
        <v>697</v>
      </c>
      <c r="F433" s="8">
        <v>50</v>
      </c>
      <c r="G433">
        <v>1</v>
      </c>
      <c r="I433" s="18">
        <f t="shared" si="6"/>
        <v>50</v>
      </c>
    </row>
    <row r="434" spans="1:34" x14ac:dyDescent="0.25">
      <c r="A434" t="s">
        <v>707</v>
      </c>
      <c r="B434" t="s">
        <v>39</v>
      </c>
      <c r="C434" t="s">
        <v>706</v>
      </c>
      <c r="D434" t="s">
        <v>14</v>
      </c>
      <c r="E434" t="s">
        <v>697</v>
      </c>
      <c r="F434" s="8">
        <v>50</v>
      </c>
      <c r="G434">
        <v>1</v>
      </c>
      <c r="I434" s="18">
        <f t="shared" si="6"/>
        <v>50</v>
      </c>
    </row>
    <row r="435" spans="1:34" x14ac:dyDescent="0.25">
      <c r="A435" t="s">
        <v>708</v>
      </c>
      <c r="B435" t="s">
        <v>39</v>
      </c>
      <c r="C435" t="s">
        <v>706</v>
      </c>
      <c r="D435" t="s">
        <v>14</v>
      </c>
      <c r="E435" t="s">
        <v>697</v>
      </c>
      <c r="F435" s="8">
        <v>50</v>
      </c>
      <c r="G435">
        <v>1</v>
      </c>
      <c r="I435" s="18">
        <f t="shared" si="6"/>
        <v>50</v>
      </c>
    </row>
    <row r="436" spans="1:34" x14ac:dyDescent="0.25">
      <c r="A436" t="s">
        <v>709</v>
      </c>
      <c r="B436" t="s">
        <v>39</v>
      </c>
      <c r="C436" t="s">
        <v>710</v>
      </c>
      <c r="D436" t="s">
        <v>14</v>
      </c>
      <c r="E436" t="s">
        <v>697</v>
      </c>
      <c r="F436" s="8">
        <v>160</v>
      </c>
      <c r="G436">
        <v>1</v>
      </c>
      <c r="I436" s="18">
        <f t="shared" si="6"/>
        <v>160</v>
      </c>
    </row>
    <row r="437" spans="1:34" x14ac:dyDescent="0.25">
      <c r="A437" t="s">
        <v>711</v>
      </c>
      <c r="B437" t="s">
        <v>39</v>
      </c>
      <c r="C437" t="s">
        <v>710</v>
      </c>
      <c r="D437" t="s">
        <v>14</v>
      </c>
      <c r="E437" t="s">
        <v>697</v>
      </c>
      <c r="F437" s="8">
        <v>160</v>
      </c>
      <c r="G437">
        <v>1</v>
      </c>
      <c r="I437" s="18">
        <f t="shared" si="6"/>
        <v>160</v>
      </c>
    </row>
    <row r="438" spans="1:34" x14ac:dyDescent="0.25">
      <c r="A438" t="s">
        <v>712</v>
      </c>
      <c r="B438" t="s">
        <v>39</v>
      </c>
      <c r="C438" t="s">
        <v>706</v>
      </c>
      <c r="D438" t="s">
        <v>14</v>
      </c>
      <c r="E438" t="s">
        <v>697</v>
      </c>
      <c r="F438" s="8">
        <v>50</v>
      </c>
      <c r="G438">
        <v>1</v>
      </c>
      <c r="I438" s="18">
        <f t="shared" si="6"/>
        <v>50</v>
      </c>
    </row>
    <row r="439" spans="1:34" x14ac:dyDescent="0.25">
      <c r="A439" t="s">
        <v>713</v>
      </c>
      <c r="B439" t="s">
        <v>39</v>
      </c>
      <c r="C439" t="s">
        <v>706</v>
      </c>
      <c r="D439" t="s">
        <v>14</v>
      </c>
      <c r="E439" t="s">
        <v>697</v>
      </c>
      <c r="F439" s="8">
        <v>50</v>
      </c>
      <c r="G439">
        <v>2</v>
      </c>
      <c r="I439" s="18">
        <f t="shared" si="6"/>
        <v>100</v>
      </c>
    </row>
    <row r="440" spans="1:34" x14ac:dyDescent="0.25">
      <c r="A440" t="s">
        <v>714</v>
      </c>
      <c r="B440" t="s">
        <v>39</v>
      </c>
      <c r="C440" t="s">
        <v>715</v>
      </c>
      <c r="D440" t="s">
        <v>14</v>
      </c>
      <c r="E440" t="s">
        <v>697</v>
      </c>
      <c r="F440" s="8">
        <v>140</v>
      </c>
      <c r="G440">
        <v>1</v>
      </c>
      <c r="I440" s="18">
        <f t="shared" si="6"/>
        <v>140</v>
      </c>
    </row>
    <row r="441" spans="1:34" x14ac:dyDescent="0.25">
      <c r="A441" t="s">
        <v>716</v>
      </c>
      <c r="B441" t="s">
        <v>39</v>
      </c>
      <c r="C441" t="s">
        <v>715</v>
      </c>
      <c r="D441" t="s">
        <v>14</v>
      </c>
      <c r="E441" t="s">
        <v>697</v>
      </c>
      <c r="F441" s="8">
        <v>140</v>
      </c>
      <c r="G441">
        <v>1</v>
      </c>
      <c r="I441" s="18">
        <f t="shared" si="6"/>
        <v>140</v>
      </c>
    </row>
    <row r="442" spans="1:34" x14ac:dyDescent="0.25">
      <c r="A442" t="s">
        <v>717</v>
      </c>
      <c r="B442" t="s">
        <v>60</v>
      </c>
      <c r="C442" t="s">
        <v>1539</v>
      </c>
      <c r="D442" t="s">
        <v>14</v>
      </c>
      <c r="E442" t="s">
        <v>65</v>
      </c>
      <c r="F442" s="8">
        <v>150</v>
      </c>
      <c r="G442">
        <v>1</v>
      </c>
      <c r="I442" s="18">
        <f t="shared" si="6"/>
        <v>150</v>
      </c>
    </row>
    <row r="443" spans="1:34" x14ac:dyDescent="0.25">
      <c r="A443" t="s">
        <v>718</v>
      </c>
      <c r="B443" t="s">
        <v>60</v>
      </c>
      <c r="C443" t="s">
        <v>1539</v>
      </c>
      <c r="D443" t="s">
        <v>14</v>
      </c>
      <c r="E443" t="s">
        <v>65</v>
      </c>
      <c r="F443" s="8">
        <v>150</v>
      </c>
      <c r="G443">
        <v>1</v>
      </c>
      <c r="I443" s="18">
        <f t="shared" si="6"/>
        <v>150</v>
      </c>
    </row>
    <row r="444" spans="1:34" x14ac:dyDescent="0.25">
      <c r="A444" t="s">
        <v>719</v>
      </c>
      <c r="B444" t="s">
        <v>60</v>
      </c>
      <c r="C444" t="s">
        <v>1539</v>
      </c>
      <c r="D444" t="s">
        <v>14</v>
      </c>
      <c r="E444" t="s">
        <v>65</v>
      </c>
      <c r="F444" s="8">
        <v>150</v>
      </c>
      <c r="G444">
        <v>1</v>
      </c>
      <c r="I444" s="18">
        <f t="shared" si="6"/>
        <v>150</v>
      </c>
    </row>
    <row r="445" spans="1:34" x14ac:dyDescent="0.25">
      <c r="A445" t="s">
        <v>720</v>
      </c>
      <c r="B445" t="s">
        <v>60</v>
      </c>
      <c r="C445" t="s">
        <v>70</v>
      </c>
      <c r="D445" t="s">
        <v>14</v>
      </c>
      <c r="E445" t="s">
        <v>65</v>
      </c>
      <c r="F445" s="8">
        <v>70</v>
      </c>
      <c r="G445">
        <v>1</v>
      </c>
      <c r="I445" s="18">
        <f t="shared" si="6"/>
        <v>70</v>
      </c>
    </row>
    <row r="446" spans="1:34" s="2" customFormat="1" x14ac:dyDescent="0.25">
      <c r="A446" s="2" t="s">
        <v>721</v>
      </c>
      <c r="C446" s="2" t="s">
        <v>70</v>
      </c>
      <c r="D446" s="2" t="s">
        <v>14</v>
      </c>
      <c r="E446" s="2" t="s">
        <v>71</v>
      </c>
      <c r="F446" s="9">
        <v>70</v>
      </c>
      <c r="G446" s="2">
        <v>0</v>
      </c>
      <c r="H446" s="2">
        <v>1</v>
      </c>
      <c r="I446" s="19">
        <f t="shared" si="6"/>
        <v>0</v>
      </c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</row>
    <row r="447" spans="1:34" s="2" customFormat="1" x14ac:dyDescent="0.25">
      <c r="A447" s="2" t="s">
        <v>722</v>
      </c>
      <c r="C447" s="2" t="s">
        <v>70</v>
      </c>
      <c r="F447" s="9">
        <v>70</v>
      </c>
      <c r="G447" s="2">
        <v>0</v>
      </c>
      <c r="I447" s="19">
        <f t="shared" si="6"/>
        <v>0</v>
      </c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</row>
    <row r="448" spans="1:34" x14ac:dyDescent="0.25">
      <c r="A448" t="s">
        <v>723</v>
      </c>
      <c r="C448" t="s">
        <v>74</v>
      </c>
      <c r="D448" t="s">
        <v>14</v>
      </c>
      <c r="E448" t="s">
        <v>85</v>
      </c>
      <c r="F448" s="8">
        <v>40</v>
      </c>
      <c r="G448">
        <v>1</v>
      </c>
      <c r="I448" s="18">
        <f t="shared" si="6"/>
        <v>40</v>
      </c>
    </row>
    <row r="449" spans="1:34" x14ac:dyDescent="0.25">
      <c r="A449" t="s">
        <v>724</v>
      </c>
      <c r="C449" t="s">
        <v>74</v>
      </c>
      <c r="D449" t="s">
        <v>14</v>
      </c>
      <c r="E449" t="s">
        <v>85</v>
      </c>
      <c r="F449" s="8">
        <v>40</v>
      </c>
      <c r="G449">
        <v>1</v>
      </c>
      <c r="I449" s="18">
        <f t="shared" si="6"/>
        <v>40</v>
      </c>
    </row>
    <row r="450" spans="1:34" x14ac:dyDescent="0.25">
      <c r="A450" t="s">
        <v>725</v>
      </c>
      <c r="B450" t="s">
        <v>60</v>
      </c>
      <c r="C450" t="s">
        <v>89</v>
      </c>
      <c r="D450" t="s">
        <v>14</v>
      </c>
      <c r="E450" t="s">
        <v>65</v>
      </c>
      <c r="F450" s="8">
        <v>60</v>
      </c>
      <c r="G450">
        <v>1</v>
      </c>
      <c r="I450" s="18">
        <f t="shared" si="6"/>
        <v>60</v>
      </c>
    </row>
    <row r="451" spans="1:34" x14ac:dyDescent="0.25">
      <c r="A451" t="s">
        <v>726</v>
      </c>
      <c r="B451" t="s">
        <v>60</v>
      </c>
      <c r="C451" t="s">
        <v>89</v>
      </c>
      <c r="D451" t="s">
        <v>14</v>
      </c>
      <c r="E451" t="s">
        <v>65</v>
      </c>
      <c r="F451" s="8">
        <v>60</v>
      </c>
      <c r="G451">
        <v>4</v>
      </c>
      <c r="I451" s="18">
        <f t="shared" si="6"/>
        <v>240</v>
      </c>
    </row>
    <row r="452" spans="1:34" x14ac:dyDescent="0.25">
      <c r="A452" t="s">
        <v>727</v>
      </c>
      <c r="B452" t="s">
        <v>60</v>
      </c>
      <c r="C452" t="s">
        <v>89</v>
      </c>
      <c r="D452" t="s">
        <v>14</v>
      </c>
      <c r="E452" t="s">
        <v>65</v>
      </c>
      <c r="F452" s="8">
        <v>60</v>
      </c>
      <c r="G452">
        <v>2</v>
      </c>
      <c r="I452" s="18">
        <f t="shared" ref="I452:I515" si="7">(F452*G452)</f>
        <v>120</v>
      </c>
    </row>
    <row r="453" spans="1:34" x14ac:dyDescent="0.25">
      <c r="A453" t="s">
        <v>728</v>
      </c>
      <c r="B453" t="s">
        <v>60</v>
      </c>
      <c r="C453" t="s">
        <v>89</v>
      </c>
      <c r="D453" t="s">
        <v>14</v>
      </c>
      <c r="E453" t="s">
        <v>65</v>
      </c>
      <c r="F453" s="8">
        <v>60</v>
      </c>
      <c r="G453">
        <v>1</v>
      </c>
      <c r="I453" s="18">
        <f t="shared" si="7"/>
        <v>60</v>
      </c>
    </row>
    <row r="454" spans="1:34" x14ac:dyDescent="0.25">
      <c r="A454" t="s">
        <v>729</v>
      </c>
      <c r="B454" t="s">
        <v>60</v>
      </c>
      <c r="C454" t="s">
        <v>77</v>
      </c>
      <c r="D454" t="s">
        <v>14</v>
      </c>
      <c r="E454" t="s">
        <v>71</v>
      </c>
      <c r="F454" s="8">
        <v>60</v>
      </c>
      <c r="G454">
        <v>1</v>
      </c>
      <c r="I454" s="18">
        <f t="shared" si="7"/>
        <v>60</v>
      </c>
    </row>
    <row r="455" spans="1:34" s="2" customFormat="1" x14ac:dyDescent="0.25">
      <c r="A455" s="2" t="s">
        <v>730</v>
      </c>
      <c r="C455" s="2" t="s">
        <v>77</v>
      </c>
      <c r="D455" s="2" t="s">
        <v>14</v>
      </c>
      <c r="F455" s="9">
        <v>60</v>
      </c>
      <c r="I455" s="19">
        <f t="shared" si="7"/>
        <v>0</v>
      </c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</row>
    <row r="456" spans="1:34" x14ac:dyDescent="0.25">
      <c r="A456" t="s">
        <v>731</v>
      </c>
      <c r="B456" t="s">
        <v>60</v>
      </c>
      <c r="C456" t="s">
        <v>109</v>
      </c>
      <c r="D456" t="s">
        <v>14</v>
      </c>
      <c r="E456" t="s">
        <v>732</v>
      </c>
      <c r="F456" s="8">
        <v>110</v>
      </c>
      <c r="G456">
        <v>1</v>
      </c>
      <c r="I456" s="18">
        <f t="shared" si="7"/>
        <v>110</v>
      </c>
    </row>
    <row r="457" spans="1:34" x14ac:dyDescent="0.25">
      <c r="A457" t="s">
        <v>733</v>
      </c>
      <c r="B457" t="s">
        <v>60</v>
      </c>
      <c r="C457" t="s">
        <v>109</v>
      </c>
      <c r="D457" t="s">
        <v>14</v>
      </c>
      <c r="E457" t="s">
        <v>732</v>
      </c>
      <c r="F457" s="8">
        <v>110</v>
      </c>
      <c r="G457">
        <v>1</v>
      </c>
      <c r="I457" s="18">
        <f t="shared" si="7"/>
        <v>110</v>
      </c>
    </row>
    <row r="458" spans="1:34" x14ac:dyDescent="0.25">
      <c r="A458" t="s">
        <v>734</v>
      </c>
      <c r="B458" t="s">
        <v>60</v>
      </c>
      <c r="C458" t="s">
        <v>80</v>
      </c>
      <c r="D458" t="s">
        <v>14</v>
      </c>
      <c r="E458" t="s">
        <v>735</v>
      </c>
      <c r="F458" s="8">
        <v>20</v>
      </c>
      <c r="G458">
        <v>1</v>
      </c>
      <c r="H458">
        <v>1</v>
      </c>
      <c r="I458" s="18">
        <f t="shared" si="7"/>
        <v>20</v>
      </c>
    </row>
    <row r="459" spans="1:34" s="2" customFormat="1" x14ac:dyDescent="0.25">
      <c r="A459" s="2" t="s">
        <v>736</v>
      </c>
      <c r="B459" s="2" t="s">
        <v>60</v>
      </c>
      <c r="C459" s="2" t="s">
        <v>80</v>
      </c>
      <c r="D459" s="2" t="s">
        <v>14</v>
      </c>
      <c r="E459" s="2" t="s">
        <v>735</v>
      </c>
      <c r="F459" s="9">
        <v>20</v>
      </c>
      <c r="G459" s="2">
        <v>0</v>
      </c>
      <c r="H459" s="2">
        <v>2</v>
      </c>
      <c r="I459" s="19">
        <f t="shared" si="7"/>
        <v>0</v>
      </c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</row>
    <row r="460" spans="1:34" x14ac:dyDescent="0.25">
      <c r="A460" t="s">
        <v>737</v>
      </c>
      <c r="B460" t="s">
        <v>60</v>
      </c>
      <c r="C460" t="s">
        <v>80</v>
      </c>
      <c r="D460" t="s">
        <v>14</v>
      </c>
      <c r="E460" t="s">
        <v>735</v>
      </c>
      <c r="F460" s="8">
        <v>20</v>
      </c>
      <c r="G460">
        <v>2</v>
      </c>
      <c r="I460" s="18">
        <f t="shared" si="7"/>
        <v>40</v>
      </c>
    </row>
    <row r="461" spans="1:34" x14ac:dyDescent="0.25">
      <c r="A461" t="s">
        <v>738</v>
      </c>
      <c r="B461" t="s">
        <v>60</v>
      </c>
      <c r="C461" t="s">
        <v>109</v>
      </c>
      <c r="D461" t="s">
        <v>14</v>
      </c>
      <c r="E461" t="s">
        <v>739</v>
      </c>
      <c r="F461" s="10"/>
      <c r="G461">
        <v>2</v>
      </c>
      <c r="I461" s="18">
        <f t="shared" si="7"/>
        <v>0</v>
      </c>
    </row>
    <row r="462" spans="1:34" x14ac:dyDescent="0.25">
      <c r="A462" t="s">
        <v>740</v>
      </c>
      <c r="B462" t="s">
        <v>60</v>
      </c>
      <c r="C462" t="s">
        <v>109</v>
      </c>
      <c r="D462" t="s">
        <v>14</v>
      </c>
      <c r="E462" t="s">
        <v>739</v>
      </c>
      <c r="F462" s="10"/>
      <c r="G462">
        <v>1</v>
      </c>
      <c r="H462">
        <v>1</v>
      </c>
      <c r="I462" s="18">
        <f t="shared" si="7"/>
        <v>0</v>
      </c>
    </row>
    <row r="463" spans="1:34" x14ac:dyDescent="0.25">
      <c r="A463" t="s">
        <v>741</v>
      </c>
      <c r="B463" t="s">
        <v>60</v>
      </c>
      <c r="C463" t="s">
        <v>109</v>
      </c>
      <c r="D463" t="s">
        <v>14</v>
      </c>
      <c r="E463" t="s">
        <v>739</v>
      </c>
      <c r="F463" s="10"/>
      <c r="G463">
        <v>2</v>
      </c>
      <c r="I463" s="18">
        <f t="shared" si="7"/>
        <v>0</v>
      </c>
    </row>
    <row r="464" spans="1:34" x14ac:dyDescent="0.25">
      <c r="A464" t="s">
        <v>742</v>
      </c>
      <c r="B464" t="s">
        <v>60</v>
      </c>
      <c r="C464" t="s">
        <v>743</v>
      </c>
      <c r="D464" t="s">
        <v>14</v>
      </c>
      <c r="E464" t="s">
        <v>744</v>
      </c>
      <c r="F464" s="10"/>
      <c r="G464">
        <v>2</v>
      </c>
      <c r="I464" s="18">
        <f t="shared" si="7"/>
        <v>0</v>
      </c>
    </row>
    <row r="465" spans="1:34" x14ac:dyDescent="0.25">
      <c r="A465" t="s">
        <v>745</v>
      </c>
      <c r="B465" t="s">
        <v>60</v>
      </c>
      <c r="C465" t="s">
        <v>743</v>
      </c>
      <c r="D465" t="s">
        <v>14</v>
      </c>
      <c r="E465" t="s">
        <v>744</v>
      </c>
      <c r="F465" s="10"/>
      <c r="G465">
        <v>1</v>
      </c>
      <c r="H465">
        <v>1</v>
      </c>
      <c r="I465" s="18">
        <f t="shared" si="7"/>
        <v>0</v>
      </c>
    </row>
    <row r="466" spans="1:34" x14ac:dyDescent="0.25">
      <c r="A466" t="s">
        <v>746</v>
      </c>
      <c r="B466" t="s">
        <v>60</v>
      </c>
      <c r="C466" t="s">
        <v>743</v>
      </c>
      <c r="D466" t="s">
        <v>14</v>
      </c>
      <c r="E466" t="s">
        <v>744</v>
      </c>
      <c r="F466" s="10"/>
      <c r="G466">
        <v>2</v>
      </c>
      <c r="I466" s="18">
        <f t="shared" si="7"/>
        <v>0</v>
      </c>
    </row>
    <row r="467" spans="1:34" x14ac:dyDescent="0.25">
      <c r="A467" t="s">
        <v>747</v>
      </c>
      <c r="C467" t="s">
        <v>748</v>
      </c>
      <c r="D467" t="s">
        <v>14</v>
      </c>
      <c r="E467" t="s">
        <v>749</v>
      </c>
      <c r="F467" s="8">
        <v>160</v>
      </c>
      <c r="G467">
        <v>1</v>
      </c>
      <c r="I467" s="18">
        <f t="shared" si="7"/>
        <v>160</v>
      </c>
    </row>
    <row r="468" spans="1:34" x14ac:dyDescent="0.25">
      <c r="A468" t="s">
        <v>750</v>
      </c>
      <c r="C468" t="s">
        <v>748</v>
      </c>
      <c r="D468" t="s">
        <v>14</v>
      </c>
      <c r="E468" t="s">
        <v>749</v>
      </c>
      <c r="F468" s="8">
        <v>160</v>
      </c>
      <c r="G468">
        <v>2</v>
      </c>
      <c r="I468" s="18">
        <f t="shared" si="7"/>
        <v>320</v>
      </c>
    </row>
    <row r="469" spans="1:34" s="2" customFormat="1" x14ac:dyDescent="0.25">
      <c r="A469" s="2" t="s">
        <v>751</v>
      </c>
      <c r="C469" s="2" t="s">
        <v>748</v>
      </c>
      <c r="F469" s="9">
        <v>160</v>
      </c>
      <c r="G469" s="2">
        <v>0</v>
      </c>
      <c r="I469" s="19">
        <f t="shared" si="7"/>
        <v>0</v>
      </c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</row>
    <row r="470" spans="1:34" s="2" customFormat="1" x14ac:dyDescent="0.25">
      <c r="A470" s="2" t="s">
        <v>752</v>
      </c>
      <c r="C470" s="2" t="s">
        <v>615</v>
      </c>
      <c r="F470" s="9">
        <v>160</v>
      </c>
      <c r="G470" s="2">
        <v>0</v>
      </c>
      <c r="I470" s="19">
        <f t="shared" si="7"/>
        <v>0</v>
      </c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</row>
    <row r="471" spans="1:34" s="2" customFormat="1" x14ac:dyDescent="0.25">
      <c r="A471" s="2" t="s">
        <v>753</v>
      </c>
      <c r="C471" s="2" t="s">
        <v>615</v>
      </c>
      <c r="F471" s="9">
        <v>160</v>
      </c>
      <c r="G471" s="2">
        <v>0</v>
      </c>
      <c r="I471" s="19">
        <f t="shared" si="7"/>
        <v>0</v>
      </c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</row>
    <row r="472" spans="1:34" x14ac:dyDescent="0.25">
      <c r="A472" t="s">
        <v>754</v>
      </c>
      <c r="B472" t="s">
        <v>60</v>
      </c>
      <c r="C472" t="s">
        <v>1540</v>
      </c>
      <c r="D472" t="s">
        <v>14</v>
      </c>
      <c r="E472" t="s">
        <v>65</v>
      </c>
      <c r="F472" s="8">
        <v>120</v>
      </c>
      <c r="G472">
        <v>1</v>
      </c>
      <c r="I472" s="18">
        <f t="shared" si="7"/>
        <v>120</v>
      </c>
    </row>
    <row r="473" spans="1:34" x14ac:dyDescent="0.25">
      <c r="A473" t="s">
        <v>756</v>
      </c>
      <c r="B473" t="s">
        <v>60</v>
      </c>
      <c r="C473" t="s">
        <v>1540</v>
      </c>
      <c r="D473" t="s">
        <v>14</v>
      </c>
      <c r="E473" t="s">
        <v>65</v>
      </c>
      <c r="F473" s="8">
        <v>120</v>
      </c>
      <c r="G473">
        <v>1</v>
      </c>
      <c r="I473" s="18">
        <f t="shared" si="7"/>
        <v>120</v>
      </c>
    </row>
    <row r="474" spans="1:34" x14ac:dyDescent="0.25">
      <c r="A474" t="s">
        <v>757</v>
      </c>
      <c r="B474" t="s">
        <v>60</v>
      </c>
      <c r="C474" t="s">
        <v>1540</v>
      </c>
      <c r="D474" t="s">
        <v>14</v>
      </c>
      <c r="E474" t="s">
        <v>65</v>
      </c>
      <c r="F474" s="8">
        <v>120</v>
      </c>
      <c r="G474">
        <v>1</v>
      </c>
      <c r="I474" s="18">
        <f t="shared" si="7"/>
        <v>120</v>
      </c>
    </row>
    <row r="475" spans="1:34" s="2" customFormat="1" x14ac:dyDescent="0.25">
      <c r="A475" s="2" t="s">
        <v>758</v>
      </c>
      <c r="C475" s="2" t="s">
        <v>471</v>
      </c>
      <c r="D475" s="2" t="s">
        <v>14</v>
      </c>
      <c r="E475" s="2" t="s">
        <v>759</v>
      </c>
      <c r="F475" s="9">
        <v>190</v>
      </c>
      <c r="G475" s="2">
        <v>5</v>
      </c>
      <c r="I475" s="19">
        <f t="shared" si="7"/>
        <v>950</v>
      </c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</row>
    <row r="476" spans="1:34" s="2" customFormat="1" x14ac:dyDescent="0.25">
      <c r="A476" s="2" t="s">
        <v>760</v>
      </c>
      <c r="C476" s="2" t="s">
        <v>471</v>
      </c>
      <c r="D476" s="2" t="s">
        <v>14</v>
      </c>
      <c r="E476" s="2" t="s">
        <v>759</v>
      </c>
      <c r="F476" s="9">
        <v>190</v>
      </c>
      <c r="G476" s="2">
        <v>5</v>
      </c>
      <c r="I476" s="19">
        <f t="shared" si="7"/>
        <v>950</v>
      </c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</row>
    <row r="477" spans="1:34" s="2" customFormat="1" x14ac:dyDescent="0.25">
      <c r="A477" s="2" t="s">
        <v>761</v>
      </c>
      <c r="C477" s="2" t="s">
        <v>465</v>
      </c>
      <c r="D477" s="2" t="s">
        <v>14</v>
      </c>
      <c r="E477" s="2" t="s">
        <v>762</v>
      </c>
      <c r="F477" s="9">
        <v>190</v>
      </c>
      <c r="G477" s="2">
        <v>3</v>
      </c>
      <c r="I477" s="19">
        <f t="shared" si="7"/>
        <v>570</v>
      </c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</row>
    <row r="478" spans="1:34" s="2" customFormat="1" x14ac:dyDescent="0.25">
      <c r="A478" s="2" t="s">
        <v>763</v>
      </c>
      <c r="C478" s="2" t="s">
        <v>465</v>
      </c>
      <c r="D478" s="2" t="s">
        <v>14</v>
      </c>
      <c r="E478" s="2" t="s">
        <v>762</v>
      </c>
      <c r="F478" s="9">
        <v>190</v>
      </c>
      <c r="G478" s="2">
        <v>4</v>
      </c>
      <c r="I478" s="19">
        <f t="shared" si="7"/>
        <v>760</v>
      </c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</row>
    <row r="479" spans="1:34" s="2" customFormat="1" x14ac:dyDescent="0.25">
      <c r="A479" s="2" t="s">
        <v>764</v>
      </c>
      <c r="C479" s="2" t="s">
        <v>462</v>
      </c>
      <c r="D479" s="2" t="s">
        <v>14</v>
      </c>
      <c r="E479" s="2" t="s">
        <v>762</v>
      </c>
      <c r="F479" s="9">
        <v>190</v>
      </c>
      <c r="G479" s="2">
        <v>7</v>
      </c>
      <c r="I479" s="19">
        <f t="shared" si="7"/>
        <v>1330</v>
      </c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</row>
    <row r="480" spans="1:34" x14ac:dyDescent="0.25">
      <c r="A480" t="s">
        <v>765</v>
      </c>
      <c r="C480" t="s">
        <v>766</v>
      </c>
      <c r="D480" t="s">
        <v>14</v>
      </c>
      <c r="E480" t="s">
        <v>735</v>
      </c>
      <c r="F480" s="8">
        <v>20</v>
      </c>
      <c r="G480">
        <v>2</v>
      </c>
      <c r="I480" s="18">
        <f t="shared" si="7"/>
        <v>40</v>
      </c>
    </row>
    <row r="481" spans="1:34" x14ac:dyDescent="0.25">
      <c r="A481" t="s">
        <v>767</v>
      </c>
      <c r="C481" t="s">
        <v>766</v>
      </c>
      <c r="D481" t="s">
        <v>14</v>
      </c>
      <c r="E481" t="s">
        <v>735</v>
      </c>
      <c r="F481" s="8">
        <v>20</v>
      </c>
      <c r="G481">
        <v>2</v>
      </c>
      <c r="I481" s="18">
        <f t="shared" si="7"/>
        <v>40</v>
      </c>
    </row>
    <row r="482" spans="1:34" x14ac:dyDescent="0.25">
      <c r="A482" t="s">
        <v>768</v>
      </c>
      <c r="C482" t="s">
        <v>766</v>
      </c>
      <c r="D482" t="s">
        <v>14</v>
      </c>
      <c r="E482" t="s">
        <v>735</v>
      </c>
      <c r="F482" s="8">
        <v>20</v>
      </c>
      <c r="G482">
        <v>2</v>
      </c>
      <c r="I482" s="18">
        <f t="shared" si="7"/>
        <v>40</v>
      </c>
    </row>
    <row r="483" spans="1:34" x14ac:dyDescent="0.25">
      <c r="A483" t="s">
        <v>769</v>
      </c>
      <c r="B483" t="s">
        <v>60</v>
      </c>
      <c r="C483" t="s">
        <v>770</v>
      </c>
      <c r="D483" t="s">
        <v>14</v>
      </c>
      <c r="E483" t="s">
        <v>739</v>
      </c>
      <c r="F483" s="10"/>
      <c r="G483">
        <v>2</v>
      </c>
      <c r="I483" s="18">
        <f t="shared" si="7"/>
        <v>0</v>
      </c>
    </row>
    <row r="484" spans="1:34" x14ac:dyDescent="0.25">
      <c r="A484" t="s">
        <v>771</v>
      </c>
      <c r="B484" t="s">
        <v>60</v>
      </c>
      <c r="C484" t="s">
        <v>770</v>
      </c>
      <c r="D484" t="s">
        <v>14</v>
      </c>
      <c r="E484" t="s">
        <v>739</v>
      </c>
      <c r="F484" s="10"/>
      <c r="G484">
        <v>1</v>
      </c>
      <c r="I484" s="18">
        <f t="shared" si="7"/>
        <v>0</v>
      </c>
    </row>
    <row r="485" spans="1:34" x14ac:dyDescent="0.25">
      <c r="A485" t="s">
        <v>772</v>
      </c>
      <c r="B485" t="s">
        <v>60</v>
      </c>
      <c r="C485" t="s">
        <v>770</v>
      </c>
      <c r="D485" t="s">
        <v>14</v>
      </c>
      <c r="E485" t="s">
        <v>739</v>
      </c>
      <c r="F485" s="10"/>
      <c r="G485">
        <v>2</v>
      </c>
      <c r="I485" s="18">
        <f t="shared" si="7"/>
        <v>0</v>
      </c>
    </row>
    <row r="486" spans="1:34" x14ac:dyDescent="0.25">
      <c r="A486" t="s">
        <v>773</v>
      </c>
      <c r="B486" t="s">
        <v>60</v>
      </c>
      <c r="C486" t="s">
        <v>774</v>
      </c>
      <c r="D486" t="s">
        <v>14</v>
      </c>
      <c r="E486" t="s">
        <v>65</v>
      </c>
      <c r="F486" s="8">
        <v>40</v>
      </c>
      <c r="G486">
        <v>1</v>
      </c>
      <c r="I486" s="18">
        <f t="shared" si="7"/>
        <v>40</v>
      </c>
    </row>
    <row r="487" spans="1:34" s="2" customFormat="1" x14ac:dyDescent="0.25">
      <c r="A487" s="2" t="s">
        <v>775</v>
      </c>
      <c r="C487" s="2" t="s">
        <v>774</v>
      </c>
      <c r="D487" s="2" t="s">
        <v>14</v>
      </c>
      <c r="F487" s="9">
        <v>40</v>
      </c>
      <c r="G487" s="2">
        <v>0</v>
      </c>
      <c r="H487" s="2">
        <v>1</v>
      </c>
      <c r="I487" s="19">
        <f t="shared" si="7"/>
        <v>0</v>
      </c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</row>
    <row r="488" spans="1:34" s="7" customFormat="1" x14ac:dyDescent="0.25">
      <c r="A488" s="7" t="s">
        <v>776</v>
      </c>
      <c r="C488" s="7" t="s">
        <v>777</v>
      </c>
      <c r="D488" s="7" t="s">
        <v>14</v>
      </c>
      <c r="E488" s="7" t="s">
        <v>618</v>
      </c>
      <c r="F488" s="8">
        <v>57</v>
      </c>
      <c r="G488" s="7">
        <v>2</v>
      </c>
      <c r="I488" s="18">
        <f t="shared" si="7"/>
        <v>114</v>
      </c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</row>
    <row r="489" spans="1:34" s="7" customFormat="1" x14ac:dyDescent="0.25">
      <c r="A489" s="7" t="s">
        <v>778</v>
      </c>
      <c r="C489" s="7" t="s">
        <v>777</v>
      </c>
      <c r="D489" s="7" t="s">
        <v>14</v>
      </c>
      <c r="E489" s="7" t="s">
        <v>618</v>
      </c>
      <c r="F489" s="8">
        <v>57</v>
      </c>
      <c r="G489" s="7">
        <v>2</v>
      </c>
      <c r="I489" s="18">
        <f t="shared" si="7"/>
        <v>114</v>
      </c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</row>
    <row r="490" spans="1:34" s="7" customFormat="1" x14ac:dyDescent="0.25">
      <c r="A490" s="7" t="s">
        <v>779</v>
      </c>
      <c r="C490" s="7" t="s">
        <v>777</v>
      </c>
      <c r="D490" s="7" t="s">
        <v>14</v>
      </c>
      <c r="E490" s="7" t="s">
        <v>618</v>
      </c>
      <c r="F490" s="8">
        <v>57</v>
      </c>
      <c r="G490" s="7">
        <v>1</v>
      </c>
      <c r="I490" s="18">
        <f t="shared" si="7"/>
        <v>57</v>
      </c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</row>
    <row r="491" spans="1:34" x14ac:dyDescent="0.25">
      <c r="A491" t="s">
        <v>780</v>
      </c>
      <c r="B491" t="s">
        <v>1537</v>
      </c>
      <c r="C491" t="s">
        <v>781</v>
      </c>
      <c r="D491" t="s">
        <v>14</v>
      </c>
      <c r="E491" t="s">
        <v>924</v>
      </c>
      <c r="F491" s="8">
        <v>152</v>
      </c>
      <c r="G491">
        <v>4</v>
      </c>
      <c r="I491" s="18">
        <f t="shared" si="7"/>
        <v>608</v>
      </c>
    </row>
    <row r="492" spans="1:34" x14ac:dyDescent="0.25">
      <c r="A492" t="s">
        <v>783</v>
      </c>
      <c r="B492" t="s">
        <v>1537</v>
      </c>
      <c r="C492" t="s">
        <v>781</v>
      </c>
      <c r="D492" t="s">
        <v>14</v>
      </c>
      <c r="E492" t="s">
        <v>924</v>
      </c>
      <c r="F492" s="8">
        <v>152</v>
      </c>
      <c r="G492">
        <v>2</v>
      </c>
      <c r="I492" s="18">
        <f t="shared" si="7"/>
        <v>304</v>
      </c>
    </row>
    <row r="493" spans="1:34" x14ac:dyDescent="0.25">
      <c r="A493" t="s">
        <v>784</v>
      </c>
      <c r="C493" t="s">
        <v>785</v>
      </c>
      <c r="D493" t="s">
        <v>14</v>
      </c>
      <c r="E493" t="s">
        <v>618</v>
      </c>
      <c r="F493" s="10"/>
      <c r="G493">
        <v>3</v>
      </c>
      <c r="I493" s="18">
        <f t="shared" si="7"/>
        <v>0</v>
      </c>
    </row>
    <row r="494" spans="1:34" x14ac:dyDescent="0.25">
      <c r="A494" t="s">
        <v>786</v>
      </c>
      <c r="C494" t="s">
        <v>785</v>
      </c>
      <c r="D494" t="s">
        <v>14</v>
      </c>
      <c r="E494" t="s">
        <v>618</v>
      </c>
      <c r="F494" s="10"/>
      <c r="G494">
        <v>3</v>
      </c>
      <c r="I494" s="18">
        <f t="shared" si="7"/>
        <v>0</v>
      </c>
    </row>
    <row r="495" spans="1:34" x14ac:dyDescent="0.25">
      <c r="A495" t="s">
        <v>787</v>
      </c>
      <c r="C495" t="s">
        <v>785</v>
      </c>
      <c r="D495" t="s">
        <v>14</v>
      </c>
      <c r="E495" t="s">
        <v>618</v>
      </c>
      <c r="F495" s="10"/>
      <c r="G495">
        <v>1</v>
      </c>
      <c r="I495" s="18">
        <f t="shared" si="7"/>
        <v>0</v>
      </c>
    </row>
    <row r="496" spans="1:34" x14ac:dyDescent="0.25">
      <c r="A496" t="s">
        <v>788</v>
      </c>
      <c r="C496" t="s">
        <v>789</v>
      </c>
      <c r="D496" t="s">
        <v>14</v>
      </c>
      <c r="E496" t="s">
        <v>20</v>
      </c>
      <c r="F496" s="8">
        <v>146</v>
      </c>
      <c r="G496">
        <v>1</v>
      </c>
      <c r="I496" s="18">
        <f t="shared" si="7"/>
        <v>146</v>
      </c>
    </row>
    <row r="497" spans="1:34" x14ac:dyDescent="0.25">
      <c r="A497" t="s">
        <v>790</v>
      </c>
      <c r="B497" t="s">
        <v>1548</v>
      </c>
      <c r="C497" t="s">
        <v>791</v>
      </c>
      <c r="D497" t="s">
        <v>14</v>
      </c>
      <c r="E497" t="s">
        <v>20</v>
      </c>
      <c r="F497" s="8">
        <v>154</v>
      </c>
      <c r="G497">
        <v>3</v>
      </c>
      <c r="I497" s="18">
        <f t="shared" si="7"/>
        <v>462</v>
      </c>
    </row>
    <row r="498" spans="1:34" x14ac:dyDescent="0.25">
      <c r="A498" t="s">
        <v>792</v>
      </c>
      <c r="B498" t="s">
        <v>1548</v>
      </c>
      <c r="C498" t="s">
        <v>793</v>
      </c>
      <c r="D498" t="s">
        <v>14</v>
      </c>
      <c r="E498" t="s">
        <v>20</v>
      </c>
      <c r="F498" s="8">
        <v>154</v>
      </c>
      <c r="G498">
        <v>5</v>
      </c>
      <c r="I498" s="18">
        <f t="shared" si="7"/>
        <v>770</v>
      </c>
    </row>
    <row r="499" spans="1:34" x14ac:dyDescent="0.25">
      <c r="A499" t="s">
        <v>794</v>
      </c>
      <c r="B499" t="s">
        <v>1548</v>
      </c>
      <c r="C499" t="s">
        <v>795</v>
      </c>
      <c r="D499" t="s">
        <v>14</v>
      </c>
      <c r="E499" t="s">
        <v>20</v>
      </c>
      <c r="F499" s="8">
        <v>154</v>
      </c>
      <c r="G499">
        <v>2</v>
      </c>
      <c r="I499" s="18">
        <f t="shared" si="7"/>
        <v>308</v>
      </c>
    </row>
    <row r="500" spans="1:34" x14ac:dyDescent="0.25">
      <c r="A500" t="s">
        <v>796</v>
      </c>
      <c r="B500" t="s">
        <v>1548</v>
      </c>
      <c r="C500" t="s">
        <v>797</v>
      </c>
      <c r="D500" t="s">
        <v>14</v>
      </c>
      <c r="E500" t="s">
        <v>20</v>
      </c>
      <c r="F500" s="8">
        <v>165</v>
      </c>
      <c r="G500">
        <v>3</v>
      </c>
      <c r="I500" s="18">
        <f t="shared" si="7"/>
        <v>495</v>
      </c>
    </row>
    <row r="501" spans="1:34" s="2" customFormat="1" x14ac:dyDescent="0.25">
      <c r="A501" s="2" t="s">
        <v>798</v>
      </c>
      <c r="C501" s="2" t="s">
        <v>799</v>
      </c>
      <c r="D501" s="2" t="s">
        <v>14</v>
      </c>
      <c r="E501" s="2" t="s">
        <v>20</v>
      </c>
      <c r="F501" s="8">
        <v>165</v>
      </c>
      <c r="G501" s="2">
        <v>3</v>
      </c>
      <c r="I501" s="19">
        <f t="shared" si="7"/>
        <v>495</v>
      </c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</row>
    <row r="502" spans="1:34" x14ac:dyDescent="0.25">
      <c r="A502" t="s">
        <v>800</v>
      </c>
      <c r="B502" t="s">
        <v>1541</v>
      </c>
      <c r="C502" t="s">
        <v>801</v>
      </c>
      <c r="D502" t="s">
        <v>14</v>
      </c>
      <c r="E502" t="s">
        <v>466</v>
      </c>
      <c r="F502" s="8">
        <v>292</v>
      </c>
      <c r="G502">
        <v>1</v>
      </c>
      <c r="H502">
        <v>1</v>
      </c>
      <c r="I502" s="18">
        <f t="shared" si="7"/>
        <v>292</v>
      </c>
    </row>
    <row r="503" spans="1:34" x14ac:dyDescent="0.25">
      <c r="A503" t="s">
        <v>802</v>
      </c>
      <c r="B503" t="s">
        <v>1541</v>
      </c>
      <c r="C503" t="s">
        <v>801</v>
      </c>
      <c r="D503" t="s">
        <v>14</v>
      </c>
      <c r="E503" t="s">
        <v>466</v>
      </c>
      <c r="F503" s="8">
        <v>292</v>
      </c>
      <c r="G503">
        <v>1</v>
      </c>
      <c r="I503" s="18">
        <f t="shared" si="7"/>
        <v>292</v>
      </c>
    </row>
    <row r="504" spans="1:34" x14ac:dyDescent="0.25">
      <c r="A504" t="s">
        <v>803</v>
      </c>
      <c r="B504" t="s">
        <v>1541</v>
      </c>
      <c r="C504" t="s">
        <v>801</v>
      </c>
      <c r="D504" t="s">
        <v>14</v>
      </c>
      <c r="E504" t="s">
        <v>466</v>
      </c>
      <c r="F504" s="8">
        <v>292</v>
      </c>
      <c r="G504">
        <v>1</v>
      </c>
      <c r="I504" s="18">
        <f t="shared" si="7"/>
        <v>292</v>
      </c>
    </row>
    <row r="505" spans="1:34" x14ac:dyDescent="0.25">
      <c r="A505" t="s">
        <v>804</v>
      </c>
      <c r="B505" t="s">
        <v>1541</v>
      </c>
      <c r="C505" t="s">
        <v>805</v>
      </c>
      <c r="D505" t="s">
        <v>14</v>
      </c>
      <c r="E505" t="s">
        <v>466</v>
      </c>
      <c r="F505" s="8">
        <v>292</v>
      </c>
      <c r="G505">
        <v>0</v>
      </c>
      <c r="H505">
        <v>2</v>
      </c>
      <c r="I505" s="18">
        <f t="shared" si="7"/>
        <v>0</v>
      </c>
    </row>
    <row r="506" spans="1:34" x14ac:dyDescent="0.25">
      <c r="A506" t="s">
        <v>806</v>
      </c>
      <c r="B506" t="s">
        <v>1541</v>
      </c>
      <c r="C506" t="s">
        <v>805</v>
      </c>
      <c r="D506" t="s">
        <v>14</v>
      </c>
      <c r="E506" t="s">
        <v>466</v>
      </c>
      <c r="F506" s="8">
        <v>292</v>
      </c>
      <c r="G506">
        <v>2</v>
      </c>
      <c r="I506" s="18">
        <f t="shared" si="7"/>
        <v>584</v>
      </c>
    </row>
    <row r="507" spans="1:34" x14ac:dyDescent="0.25">
      <c r="A507" t="s">
        <v>807</v>
      </c>
      <c r="B507" t="s">
        <v>1541</v>
      </c>
      <c r="C507" t="s">
        <v>805</v>
      </c>
      <c r="D507" t="s">
        <v>14</v>
      </c>
      <c r="E507" t="s">
        <v>466</v>
      </c>
      <c r="F507" s="8">
        <v>292</v>
      </c>
      <c r="G507">
        <v>1</v>
      </c>
      <c r="I507" s="18">
        <f t="shared" si="7"/>
        <v>292</v>
      </c>
    </row>
    <row r="508" spans="1:34" x14ac:dyDescent="0.25">
      <c r="A508" t="s">
        <v>808</v>
      </c>
      <c r="B508" t="s">
        <v>1541</v>
      </c>
      <c r="C508" t="s">
        <v>809</v>
      </c>
      <c r="D508" t="s">
        <v>14</v>
      </c>
      <c r="E508" t="s">
        <v>466</v>
      </c>
      <c r="F508" s="8">
        <v>323</v>
      </c>
      <c r="G508">
        <v>1</v>
      </c>
      <c r="H508">
        <v>1</v>
      </c>
      <c r="I508" s="18">
        <f t="shared" si="7"/>
        <v>323</v>
      </c>
    </row>
    <row r="509" spans="1:34" x14ac:dyDescent="0.25">
      <c r="A509" t="s">
        <v>810</v>
      </c>
      <c r="B509" t="s">
        <v>1541</v>
      </c>
      <c r="C509" t="s">
        <v>809</v>
      </c>
      <c r="D509" t="s">
        <v>14</v>
      </c>
      <c r="E509" t="s">
        <v>466</v>
      </c>
      <c r="F509" s="8">
        <v>323</v>
      </c>
      <c r="G509">
        <v>2</v>
      </c>
      <c r="I509" s="18">
        <f t="shared" si="7"/>
        <v>646</v>
      </c>
    </row>
    <row r="510" spans="1:34" x14ac:dyDescent="0.25">
      <c r="A510" t="s">
        <v>811</v>
      </c>
      <c r="B510" t="s">
        <v>1541</v>
      </c>
      <c r="C510" t="s">
        <v>809</v>
      </c>
      <c r="D510" t="s">
        <v>14</v>
      </c>
      <c r="E510" t="s">
        <v>466</v>
      </c>
      <c r="F510" s="8">
        <v>323</v>
      </c>
      <c r="G510">
        <v>0</v>
      </c>
      <c r="H510">
        <v>1</v>
      </c>
      <c r="I510" s="18">
        <f t="shared" si="7"/>
        <v>0</v>
      </c>
    </row>
    <row r="511" spans="1:34" s="2" customFormat="1" x14ac:dyDescent="0.25">
      <c r="A511" s="2" t="s">
        <v>812</v>
      </c>
      <c r="C511" s="2" t="s">
        <v>813</v>
      </c>
      <c r="D511" s="2" t="s">
        <v>14</v>
      </c>
      <c r="E511" s="2" t="s">
        <v>618</v>
      </c>
      <c r="F511" s="9"/>
      <c r="G511" s="2">
        <v>2</v>
      </c>
      <c r="I511" s="19">
        <f t="shared" si="7"/>
        <v>0</v>
      </c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</row>
    <row r="512" spans="1:34" s="2" customFormat="1" x14ac:dyDescent="0.25">
      <c r="A512" s="2" t="s">
        <v>814</v>
      </c>
      <c r="C512" s="2" t="s">
        <v>813</v>
      </c>
      <c r="D512" s="2" t="s">
        <v>14</v>
      </c>
      <c r="E512" s="2" t="s">
        <v>618</v>
      </c>
      <c r="F512" s="9"/>
      <c r="G512" s="2">
        <v>2</v>
      </c>
      <c r="I512" s="19">
        <f t="shared" si="7"/>
        <v>0</v>
      </c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</row>
    <row r="513" spans="1:34" s="2" customFormat="1" x14ac:dyDescent="0.25">
      <c r="A513" s="2" t="s">
        <v>815</v>
      </c>
      <c r="C513" s="2" t="s">
        <v>813</v>
      </c>
      <c r="D513" s="2" t="s">
        <v>14</v>
      </c>
      <c r="E513" s="2" t="s">
        <v>618</v>
      </c>
      <c r="F513" s="9"/>
      <c r="G513" s="2">
        <v>1</v>
      </c>
      <c r="I513" s="19">
        <f t="shared" si="7"/>
        <v>0</v>
      </c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</row>
    <row r="514" spans="1:34" s="2" customFormat="1" x14ac:dyDescent="0.25">
      <c r="A514" s="2" t="s">
        <v>816</v>
      </c>
      <c r="C514" s="2" t="s">
        <v>817</v>
      </c>
      <c r="D514" s="2" t="s">
        <v>14</v>
      </c>
      <c r="E514" s="2" t="s">
        <v>618</v>
      </c>
      <c r="F514" s="9"/>
      <c r="G514" s="2">
        <v>3</v>
      </c>
      <c r="I514" s="19">
        <f t="shared" si="7"/>
        <v>0</v>
      </c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</row>
    <row r="515" spans="1:34" s="2" customFormat="1" x14ac:dyDescent="0.25">
      <c r="A515" s="2" t="s">
        <v>818</v>
      </c>
      <c r="C515" s="2" t="s">
        <v>817</v>
      </c>
      <c r="D515" s="2" t="s">
        <v>14</v>
      </c>
      <c r="E515" s="2" t="s">
        <v>618</v>
      </c>
      <c r="F515" s="9"/>
      <c r="G515" s="2">
        <v>3</v>
      </c>
      <c r="I515" s="19">
        <f t="shared" si="7"/>
        <v>0</v>
      </c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</row>
    <row r="516" spans="1:34" s="2" customFormat="1" x14ac:dyDescent="0.25">
      <c r="A516" s="2" t="s">
        <v>819</v>
      </c>
      <c r="C516" s="2" t="s">
        <v>817</v>
      </c>
      <c r="D516" s="2" t="s">
        <v>14</v>
      </c>
      <c r="E516" s="2" t="s">
        <v>618</v>
      </c>
      <c r="F516" s="9"/>
      <c r="G516" s="2">
        <v>1</v>
      </c>
      <c r="I516" s="19">
        <f t="shared" ref="I516:I579" si="8">(F516*G516)</f>
        <v>0</v>
      </c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</row>
    <row r="517" spans="1:34" s="2" customFormat="1" x14ac:dyDescent="0.25">
      <c r="A517" s="2" t="s">
        <v>820</v>
      </c>
      <c r="C517" s="2" t="s">
        <v>821</v>
      </c>
      <c r="D517" s="2" t="s">
        <v>14</v>
      </c>
      <c r="E517" s="2" t="s">
        <v>618</v>
      </c>
      <c r="F517" s="9"/>
      <c r="G517" s="2">
        <v>3</v>
      </c>
      <c r="I517" s="19">
        <f t="shared" si="8"/>
        <v>0</v>
      </c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</row>
    <row r="518" spans="1:34" s="2" customFormat="1" x14ac:dyDescent="0.25">
      <c r="A518" s="2" t="s">
        <v>822</v>
      </c>
      <c r="C518" s="2" t="s">
        <v>821</v>
      </c>
      <c r="D518" s="2" t="s">
        <v>14</v>
      </c>
      <c r="E518" s="2" t="s">
        <v>618</v>
      </c>
      <c r="F518" s="9"/>
      <c r="G518" s="2">
        <v>3</v>
      </c>
      <c r="I518" s="19">
        <f t="shared" si="8"/>
        <v>0</v>
      </c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</row>
    <row r="519" spans="1:34" s="2" customFormat="1" x14ac:dyDescent="0.25">
      <c r="A519" s="2" t="s">
        <v>823</v>
      </c>
      <c r="C519" s="2" t="s">
        <v>821</v>
      </c>
      <c r="D519" s="2" t="s">
        <v>14</v>
      </c>
      <c r="E519" s="2" t="s">
        <v>618</v>
      </c>
      <c r="F519" s="9"/>
      <c r="G519" s="2">
        <v>1</v>
      </c>
      <c r="I519" s="19">
        <f t="shared" si="8"/>
        <v>0</v>
      </c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</row>
    <row r="520" spans="1:34" s="2" customFormat="1" x14ac:dyDescent="0.25">
      <c r="A520" s="2" t="s">
        <v>824</v>
      </c>
      <c r="C520" s="2" t="s">
        <v>825</v>
      </c>
      <c r="D520" s="2" t="s">
        <v>14</v>
      </c>
      <c r="E520" s="2" t="s">
        <v>618</v>
      </c>
      <c r="F520" s="9"/>
      <c r="G520" s="2">
        <v>3</v>
      </c>
      <c r="I520" s="19">
        <f t="shared" si="8"/>
        <v>0</v>
      </c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</row>
    <row r="521" spans="1:34" s="2" customFormat="1" x14ac:dyDescent="0.25">
      <c r="A521" s="2" t="s">
        <v>826</v>
      </c>
      <c r="C521" s="2" t="s">
        <v>825</v>
      </c>
      <c r="D521" s="2" t="s">
        <v>14</v>
      </c>
      <c r="E521" s="2" t="s">
        <v>618</v>
      </c>
      <c r="F521" s="9"/>
      <c r="G521" s="2">
        <v>3</v>
      </c>
      <c r="I521" s="19">
        <f t="shared" si="8"/>
        <v>0</v>
      </c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</row>
    <row r="522" spans="1:34" s="2" customFormat="1" x14ac:dyDescent="0.25">
      <c r="A522" s="2" t="s">
        <v>827</v>
      </c>
      <c r="C522" s="2" t="s">
        <v>825</v>
      </c>
      <c r="D522" s="2" t="s">
        <v>14</v>
      </c>
      <c r="E522" s="2" t="s">
        <v>618</v>
      </c>
      <c r="F522" s="9"/>
      <c r="G522" s="2">
        <v>1</v>
      </c>
      <c r="I522" s="19">
        <f t="shared" si="8"/>
        <v>0</v>
      </c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</row>
    <row r="523" spans="1:34" s="2" customFormat="1" x14ac:dyDescent="0.25">
      <c r="A523" s="2" t="s">
        <v>828</v>
      </c>
      <c r="C523" s="2" t="s">
        <v>829</v>
      </c>
      <c r="D523" s="2" t="s">
        <v>14</v>
      </c>
      <c r="E523" s="2" t="s">
        <v>618</v>
      </c>
      <c r="F523" s="9"/>
      <c r="G523" s="2">
        <v>3</v>
      </c>
      <c r="I523" s="19">
        <f t="shared" si="8"/>
        <v>0</v>
      </c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</row>
    <row r="524" spans="1:34" s="2" customFormat="1" x14ac:dyDescent="0.25">
      <c r="A524" s="2" t="s">
        <v>830</v>
      </c>
      <c r="C524" s="2" t="s">
        <v>829</v>
      </c>
      <c r="D524" s="2" t="s">
        <v>14</v>
      </c>
      <c r="E524" s="2" t="s">
        <v>618</v>
      </c>
      <c r="F524" s="9"/>
      <c r="G524" s="2">
        <v>3</v>
      </c>
      <c r="I524" s="19">
        <f t="shared" si="8"/>
        <v>0</v>
      </c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</row>
    <row r="525" spans="1:34" s="2" customFormat="1" x14ac:dyDescent="0.25">
      <c r="A525" s="2" t="s">
        <v>831</v>
      </c>
      <c r="C525" s="2" t="s">
        <v>829</v>
      </c>
      <c r="D525" s="2" t="s">
        <v>14</v>
      </c>
      <c r="E525" s="2" t="s">
        <v>618</v>
      </c>
      <c r="F525" s="9"/>
      <c r="G525" s="2">
        <v>1</v>
      </c>
      <c r="I525" s="19">
        <f t="shared" si="8"/>
        <v>0</v>
      </c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</row>
    <row r="526" spans="1:34" s="2" customFormat="1" x14ac:dyDescent="0.25">
      <c r="A526" s="2" t="s">
        <v>832</v>
      </c>
      <c r="C526" s="2" t="s">
        <v>833</v>
      </c>
      <c r="D526" s="2" t="s">
        <v>14</v>
      </c>
      <c r="E526" s="2" t="s">
        <v>618</v>
      </c>
      <c r="F526" s="9"/>
      <c r="G526" s="2">
        <v>3</v>
      </c>
      <c r="I526" s="19">
        <f t="shared" si="8"/>
        <v>0</v>
      </c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</row>
    <row r="527" spans="1:34" s="2" customFormat="1" x14ac:dyDescent="0.25">
      <c r="A527" s="2" t="s">
        <v>834</v>
      </c>
      <c r="C527" s="2" t="s">
        <v>833</v>
      </c>
      <c r="D527" s="2" t="s">
        <v>14</v>
      </c>
      <c r="E527" s="2" t="s">
        <v>618</v>
      </c>
      <c r="F527" s="9"/>
      <c r="G527" s="2">
        <v>3</v>
      </c>
      <c r="I527" s="19">
        <f t="shared" si="8"/>
        <v>0</v>
      </c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</row>
    <row r="528" spans="1:34" s="2" customFormat="1" x14ac:dyDescent="0.25">
      <c r="A528" s="2" t="s">
        <v>835</v>
      </c>
      <c r="C528" s="2" t="s">
        <v>833</v>
      </c>
      <c r="D528" s="2" t="s">
        <v>14</v>
      </c>
      <c r="E528" s="2" t="s">
        <v>618</v>
      </c>
      <c r="F528" s="9"/>
      <c r="G528" s="2">
        <v>1</v>
      </c>
      <c r="I528" s="19">
        <f t="shared" si="8"/>
        <v>0</v>
      </c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</row>
    <row r="529" spans="1:34" s="2" customFormat="1" x14ac:dyDescent="0.25">
      <c r="A529" s="2" t="s">
        <v>836</v>
      </c>
      <c r="C529" s="2" t="s">
        <v>837</v>
      </c>
      <c r="D529" s="2" t="s">
        <v>14</v>
      </c>
      <c r="E529" s="2" t="s">
        <v>618</v>
      </c>
      <c r="F529" s="9"/>
      <c r="G529" s="2">
        <v>2</v>
      </c>
      <c r="I529" s="19">
        <f t="shared" si="8"/>
        <v>0</v>
      </c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</row>
    <row r="530" spans="1:34" s="2" customFormat="1" x14ac:dyDescent="0.25">
      <c r="A530" s="2" t="s">
        <v>838</v>
      </c>
      <c r="C530" s="2" t="s">
        <v>837</v>
      </c>
      <c r="D530" s="2" t="s">
        <v>14</v>
      </c>
      <c r="E530" s="2" t="s">
        <v>618</v>
      </c>
      <c r="F530" s="9"/>
      <c r="G530" s="2">
        <v>2</v>
      </c>
      <c r="I530" s="19">
        <f t="shared" si="8"/>
        <v>0</v>
      </c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</row>
    <row r="531" spans="1:34" s="2" customFormat="1" x14ac:dyDescent="0.25">
      <c r="A531" s="2" t="s">
        <v>839</v>
      </c>
      <c r="C531" s="2" t="s">
        <v>837</v>
      </c>
      <c r="D531" s="2" t="s">
        <v>14</v>
      </c>
      <c r="E531" s="2" t="s">
        <v>618</v>
      </c>
      <c r="F531" s="9"/>
      <c r="G531" s="2">
        <v>1</v>
      </c>
      <c r="I531" s="19">
        <f t="shared" si="8"/>
        <v>0</v>
      </c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</row>
    <row r="532" spans="1:34" s="2" customFormat="1" x14ac:dyDescent="0.25">
      <c r="A532" s="2" t="s">
        <v>840</v>
      </c>
      <c r="C532" s="2" t="s">
        <v>841</v>
      </c>
      <c r="D532" s="2" t="s">
        <v>14</v>
      </c>
      <c r="E532" s="2" t="s">
        <v>618</v>
      </c>
      <c r="F532" s="9"/>
      <c r="G532" s="2">
        <v>2</v>
      </c>
      <c r="I532" s="19">
        <f t="shared" si="8"/>
        <v>0</v>
      </c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</row>
    <row r="533" spans="1:34" s="2" customFormat="1" x14ac:dyDescent="0.25">
      <c r="A533" s="2" t="s">
        <v>842</v>
      </c>
      <c r="C533" s="2" t="s">
        <v>841</v>
      </c>
      <c r="D533" s="2" t="s">
        <v>14</v>
      </c>
      <c r="E533" s="2" t="s">
        <v>618</v>
      </c>
      <c r="F533" s="9"/>
      <c r="G533" s="2">
        <v>2</v>
      </c>
      <c r="I533" s="19">
        <f t="shared" si="8"/>
        <v>0</v>
      </c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</row>
    <row r="534" spans="1:34" s="2" customFormat="1" x14ac:dyDescent="0.25">
      <c r="A534" s="2" t="s">
        <v>843</v>
      </c>
      <c r="C534" s="2" t="s">
        <v>841</v>
      </c>
      <c r="D534" s="2" t="s">
        <v>14</v>
      </c>
      <c r="E534" s="2" t="s">
        <v>618</v>
      </c>
      <c r="F534" s="9"/>
      <c r="G534" s="2">
        <v>1</v>
      </c>
      <c r="I534" s="19">
        <f t="shared" si="8"/>
        <v>0</v>
      </c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</row>
    <row r="535" spans="1:34" s="2" customFormat="1" x14ac:dyDescent="0.25">
      <c r="A535" s="2" t="s">
        <v>844</v>
      </c>
      <c r="C535" s="2" t="s">
        <v>845</v>
      </c>
      <c r="D535" s="2" t="s">
        <v>14</v>
      </c>
      <c r="E535" s="2" t="s">
        <v>618</v>
      </c>
      <c r="F535" s="9"/>
      <c r="G535" s="2">
        <v>4</v>
      </c>
      <c r="I535" s="19">
        <f t="shared" si="8"/>
        <v>0</v>
      </c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</row>
    <row r="536" spans="1:34" s="2" customFormat="1" x14ac:dyDescent="0.25">
      <c r="A536" s="2" t="s">
        <v>846</v>
      </c>
      <c r="C536" s="2" t="s">
        <v>847</v>
      </c>
      <c r="D536" s="2" t="s">
        <v>14</v>
      </c>
      <c r="E536" s="2" t="s">
        <v>618</v>
      </c>
      <c r="F536" s="9"/>
      <c r="G536" s="2">
        <v>4</v>
      </c>
      <c r="I536" s="19">
        <f t="shared" si="8"/>
        <v>0</v>
      </c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</row>
    <row r="537" spans="1:34" s="2" customFormat="1" x14ac:dyDescent="0.25">
      <c r="A537" s="2" t="s">
        <v>848</v>
      </c>
      <c r="C537" s="2" t="s">
        <v>849</v>
      </c>
      <c r="D537" s="2" t="s">
        <v>14</v>
      </c>
      <c r="E537" s="2" t="s">
        <v>618</v>
      </c>
      <c r="F537" s="9"/>
      <c r="G537" s="2">
        <v>4</v>
      </c>
      <c r="I537" s="19">
        <f t="shared" si="8"/>
        <v>0</v>
      </c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</row>
    <row r="538" spans="1:34" s="2" customFormat="1" x14ac:dyDescent="0.25">
      <c r="A538" s="2" t="s">
        <v>850</v>
      </c>
      <c r="C538" s="2" t="s">
        <v>851</v>
      </c>
      <c r="D538" s="2" t="s">
        <v>14</v>
      </c>
      <c r="E538" s="2" t="s">
        <v>618</v>
      </c>
      <c r="F538" s="9"/>
      <c r="G538" s="2">
        <v>2</v>
      </c>
      <c r="I538" s="19">
        <f t="shared" si="8"/>
        <v>0</v>
      </c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</row>
    <row r="539" spans="1:34" s="2" customFormat="1" x14ac:dyDescent="0.25">
      <c r="A539" s="2" t="s">
        <v>852</v>
      </c>
      <c r="C539" s="2" t="s">
        <v>851</v>
      </c>
      <c r="D539" s="2" t="s">
        <v>14</v>
      </c>
      <c r="E539" s="2" t="s">
        <v>618</v>
      </c>
      <c r="F539" s="9"/>
      <c r="G539" s="2">
        <v>2</v>
      </c>
      <c r="I539" s="19">
        <f t="shared" si="8"/>
        <v>0</v>
      </c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</row>
    <row r="540" spans="1:34" s="2" customFormat="1" x14ac:dyDescent="0.25">
      <c r="A540" s="2" t="s">
        <v>853</v>
      </c>
      <c r="C540" s="2" t="s">
        <v>854</v>
      </c>
      <c r="D540" s="2" t="s">
        <v>14</v>
      </c>
      <c r="E540" s="2" t="s">
        <v>618</v>
      </c>
      <c r="F540" s="9"/>
      <c r="G540" s="2">
        <v>2</v>
      </c>
      <c r="I540" s="19">
        <f t="shared" si="8"/>
        <v>0</v>
      </c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</row>
    <row r="541" spans="1:34" s="2" customFormat="1" x14ac:dyDescent="0.25">
      <c r="A541" s="2" t="s">
        <v>855</v>
      </c>
      <c r="C541" s="2" t="s">
        <v>854</v>
      </c>
      <c r="D541" s="2" t="s">
        <v>14</v>
      </c>
      <c r="E541" s="2" t="s">
        <v>618</v>
      </c>
      <c r="F541" s="9"/>
      <c r="G541" s="2">
        <v>2</v>
      </c>
      <c r="I541" s="19">
        <f t="shared" si="8"/>
        <v>0</v>
      </c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</row>
    <row r="542" spans="1:34" s="2" customFormat="1" x14ac:dyDescent="0.25">
      <c r="A542" s="2" t="s">
        <v>856</v>
      </c>
      <c r="C542" s="2" t="s">
        <v>857</v>
      </c>
      <c r="D542" s="2" t="s">
        <v>14</v>
      </c>
      <c r="E542" s="2" t="s">
        <v>618</v>
      </c>
      <c r="F542" s="9"/>
      <c r="G542" s="2">
        <v>3</v>
      </c>
      <c r="I542" s="19">
        <f t="shared" si="8"/>
        <v>0</v>
      </c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</row>
    <row r="543" spans="1:34" s="2" customFormat="1" x14ac:dyDescent="0.25">
      <c r="A543" s="2" t="s">
        <v>858</v>
      </c>
      <c r="C543" s="2" t="s">
        <v>857</v>
      </c>
      <c r="D543" s="2" t="s">
        <v>14</v>
      </c>
      <c r="E543" s="2" t="s">
        <v>618</v>
      </c>
      <c r="F543" s="9"/>
      <c r="G543" s="2">
        <v>3</v>
      </c>
      <c r="I543" s="19">
        <f t="shared" si="8"/>
        <v>0</v>
      </c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</row>
    <row r="544" spans="1:34" s="2" customFormat="1" x14ac:dyDescent="0.25">
      <c r="A544" s="2" t="s">
        <v>859</v>
      </c>
      <c r="C544" s="2" t="s">
        <v>857</v>
      </c>
      <c r="D544" s="2" t="s">
        <v>14</v>
      </c>
      <c r="E544" s="2" t="s">
        <v>618</v>
      </c>
      <c r="F544" s="9"/>
      <c r="G544" s="2">
        <v>2</v>
      </c>
      <c r="I544" s="19">
        <f t="shared" si="8"/>
        <v>0</v>
      </c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</row>
    <row r="545" spans="1:9" s="5" customFormat="1" x14ac:dyDescent="0.25">
      <c r="A545" s="5" t="s">
        <v>860</v>
      </c>
      <c r="B545" s="5" t="s">
        <v>514</v>
      </c>
      <c r="C545" s="5" t="s">
        <v>861</v>
      </c>
      <c r="D545" s="5" t="s">
        <v>14</v>
      </c>
      <c r="E545" s="5" t="s">
        <v>463</v>
      </c>
      <c r="F545" s="8">
        <v>83</v>
      </c>
      <c r="G545" s="5">
        <v>1</v>
      </c>
      <c r="I545" s="18">
        <f t="shared" si="8"/>
        <v>83</v>
      </c>
    </row>
    <row r="546" spans="1:9" x14ac:dyDescent="0.25">
      <c r="A546" t="s">
        <v>862</v>
      </c>
      <c r="B546" t="s">
        <v>514</v>
      </c>
      <c r="C546" t="s">
        <v>861</v>
      </c>
      <c r="D546" t="s">
        <v>14</v>
      </c>
      <c r="E546" t="s">
        <v>463</v>
      </c>
      <c r="F546" s="8">
        <v>83</v>
      </c>
      <c r="G546">
        <v>3</v>
      </c>
      <c r="I546" s="18">
        <f t="shared" si="8"/>
        <v>249</v>
      </c>
    </row>
    <row r="547" spans="1:9" x14ac:dyDescent="0.25">
      <c r="A547" t="s">
        <v>863</v>
      </c>
      <c r="B547" t="s">
        <v>514</v>
      </c>
      <c r="C547" t="s">
        <v>861</v>
      </c>
      <c r="D547" t="s">
        <v>14</v>
      </c>
      <c r="E547" t="s">
        <v>463</v>
      </c>
      <c r="F547" s="8">
        <v>83</v>
      </c>
      <c r="G547">
        <v>3</v>
      </c>
      <c r="H547">
        <v>1</v>
      </c>
      <c r="I547" s="18">
        <f t="shared" si="8"/>
        <v>249</v>
      </c>
    </row>
    <row r="548" spans="1:9" x14ac:dyDescent="0.25">
      <c r="A548" t="s">
        <v>864</v>
      </c>
      <c r="B548" t="s">
        <v>514</v>
      </c>
      <c r="C548" t="s">
        <v>861</v>
      </c>
      <c r="D548" t="s">
        <v>14</v>
      </c>
      <c r="E548" t="s">
        <v>463</v>
      </c>
      <c r="F548" s="8">
        <v>83</v>
      </c>
      <c r="G548">
        <v>1</v>
      </c>
      <c r="I548" s="18">
        <f t="shared" si="8"/>
        <v>83</v>
      </c>
    </row>
    <row r="549" spans="1:9" x14ac:dyDescent="0.25">
      <c r="A549" t="s">
        <v>865</v>
      </c>
      <c r="B549" t="s">
        <v>514</v>
      </c>
      <c r="C549" t="s">
        <v>866</v>
      </c>
      <c r="D549" t="s">
        <v>14</v>
      </c>
      <c r="E549" t="s">
        <v>1542</v>
      </c>
      <c r="F549" s="8">
        <v>83</v>
      </c>
      <c r="G549">
        <v>1</v>
      </c>
      <c r="I549" s="18">
        <f t="shared" si="8"/>
        <v>83</v>
      </c>
    </row>
    <row r="550" spans="1:9" x14ac:dyDescent="0.25">
      <c r="A550" t="s">
        <v>867</v>
      </c>
      <c r="B550" t="s">
        <v>514</v>
      </c>
      <c r="C550" t="s">
        <v>866</v>
      </c>
      <c r="D550" t="s">
        <v>14</v>
      </c>
      <c r="E550" t="s">
        <v>1542</v>
      </c>
      <c r="F550" s="8">
        <v>83</v>
      </c>
      <c r="G550">
        <v>3</v>
      </c>
      <c r="I550" s="18">
        <f t="shared" si="8"/>
        <v>249</v>
      </c>
    </row>
    <row r="551" spans="1:9" x14ac:dyDescent="0.25">
      <c r="A551" t="s">
        <v>868</v>
      </c>
      <c r="B551" t="s">
        <v>514</v>
      </c>
      <c r="C551" t="s">
        <v>866</v>
      </c>
      <c r="D551" t="s">
        <v>14</v>
      </c>
      <c r="E551" t="s">
        <v>1542</v>
      </c>
      <c r="F551" s="8">
        <v>83</v>
      </c>
      <c r="G551">
        <v>4</v>
      </c>
      <c r="I551" s="18">
        <f t="shared" si="8"/>
        <v>332</v>
      </c>
    </row>
    <row r="552" spans="1:9" x14ac:dyDescent="0.25">
      <c r="A552" t="s">
        <v>869</v>
      </c>
      <c r="B552" t="s">
        <v>514</v>
      </c>
      <c r="C552" t="s">
        <v>866</v>
      </c>
      <c r="D552" t="s">
        <v>14</v>
      </c>
      <c r="E552" t="s">
        <v>1542</v>
      </c>
      <c r="F552" s="8">
        <v>83</v>
      </c>
      <c r="G552">
        <v>1</v>
      </c>
      <c r="I552" s="18">
        <f t="shared" si="8"/>
        <v>83</v>
      </c>
    </row>
    <row r="553" spans="1:9" x14ac:dyDescent="0.25">
      <c r="A553" t="s">
        <v>870</v>
      </c>
      <c r="C553" t="s">
        <v>871</v>
      </c>
      <c r="D553" t="s">
        <v>14</v>
      </c>
      <c r="E553" t="s">
        <v>1542</v>
      </c>
      <c r="F553" s="8">
        <v>120</v>
      </c>
      <c r="G553">
        <v>3</v>
      </c>
      <c r="I553" s="18">
        <f t="shared" si="8"/>
        <v>360</v>
      </c>
    </row>
    <row r="554" spans="1:9" x14ac:dyDescent="0.25">
      <c r="A554" t="s">
        <v>872</v>
      </c>
      <c r="B554" t="s">
        <v>237</v>
      </c>
      <c r="C554" t="s">
        <v>873</v>
      </c>
      <c r="D554" t="s">
        <v>14</v>
      </c>
      <c r="E554" t="s">
        <v>1556</v>
      </c>
      <c r="F554" s="8">
        <v>200</v>
      </c>
      <c r="G554">
        <v>1</v>
      </c>
      <c r="I554" s="18">
        <f t="shared" si="8"/>
        <v>200</v>
      </c>
    </row>
    <row r="555" spans="1:9" x14ac:dyDescent="0.25">
      <c r="A555" t="s">
        <v>874</v>
      </c>
      <c r="B555" t="s">
        <v>237</v>
      </c>
      <c r="C555" t="s">
        <v>873</v>
      </c>
      <c r="D555" t="s">
        <v>14</v>
      </c>
      <c r="E555" t="s">
        <v>1556</v>
      </c>
      <c r="F555" s="8">
        <v>200</v>
      </c>
      <c r="G555">
        <v>3</v>
      </c>
      <c r="I555" s="18">
        <f t="shared" si="8"/>
        <v>600</v>
      </c>
    </row>
    <row r="556" spans="1:9" x14ac:dyDescent="0.25">
      <c r="A556" t="s">
        <v>875</v>
      </c>
      <c r="B556" t="s">
        <v>237</v>
      </c>
      <c r="C556" t="s">
        <v>873</v>
      </c>
      <c r="D556" t="s">
        <v>14</v>
      </c>
      <c r="E556" t="s">
        <v>1556</v>
      </c>
      <c r="F556" s="8">
        <v>200</v>
      </c>
      <c r="G556">
        <v>1</v>
      </c>
      <c r="H556">
        <v>1</v>
      </c>
      <c r="I556" s="18">
        <f t="shared" si="8"/>
        <v>200</v>
      </c>
    </row>
    <row r="557" spans="1:9" x14ac:dyDescent="0.25">
      <c r="A557" t="s">
        <v>876</v>
      </c>
      <c r="B557" t="s">
        <v>1558</v>
      </c>
      <c r="C557" t="s">
        <v>877</v>
      </c>
      <c r="D557" t="s">
        <v>14</v>
      </c>
      <c r="E557" t="s">
        <v>519</v>
      </c>
      <c r="F557" s="8">
        <v>125</v>
      </c>
      <c r="G557">
        <v>1</v>
      </c>
      <c r="I557" s="18">
        <f t="shared" si="8"/>
        <v>125</v>
      </c>
    </row>
    <row r="558" spans="1:9" x14ac:dyDescent="0.25">
      <c r="A558" t="s">
        <v>878</v>
      </c>
      <c r="B558" t="s">
        <v>1558</v>
      </c>
      <c r="C558" t="s">
        <v>877</v>
      </c>
      <c r="D558" t="s">
        <v>14</v>
      </c>
      <c r="E558" t="s">
        <v>519</v>
      </c>
      <c r="F558" s="8">
        <v>125</v>
      </c>
      <c r="G558">
        <v>3</v>
      </c>
      <c r="I558" s="18">
        <f t="shared" si="8"/>
        <v>375</v>
      </c>
    </row>
    <row r="559" spans="1:9" x14ac:dyDescent="0.25">
      <c r="A559" t="s">
        <v>879</v>
      </c>
      <c r="B559" t="s">
        <v>1558</v>
      </c>
      <c r="C559" t="s">
        <v>877</v>
      </c>
      <c r="D559" t="s">
        <v>14</v>
      </c>
      <c r="E559" t="s">
        <v>519</v>
      </c>
      <c r="F559" s="8">
        <v>125</v>
      </c>
      <c r="G559">
        <v>1</v>
      </c>
      <c r="I559" s="18">
        <f t="shared" si="8"/>
        <v>125</v>
      </c>
    </row>
    <row r="560" spans="1:9" x14ac:dyDescent="0.25">
      <c r="A560" t="s">
        <v>880</v>
      </c>
      <c r="B560" t="s">
        <v>514</v>
      </c>
      <c r="C560" t="s">
        <v>881</v>
      </c>
      <c r="D560" t="s">
        <v>14</v>
      </c>
      <c r="E560" t="s">
        <v>519</v>
      </c>
      <c r="F560" s="8">
        <v>102</v>
      </c>
      <c r="G560">
        <v>3</v>
      </c>
      <c r="I560" s="18">
        <f t="shared" si="8"/>
        <v>306</v>
      </c>
    </row>
    <row r="561" spans="1:9" x14ac:dyDescent="0.25">
      <c r="A561" t="s">
        <v>882</v>
      </c>
      <c r="B561" t="s">
        <v>514</v>
      </c>
      <c r="C561" t="s">
        <v>881</v>
      </c>
      <c r="D561" t="s">
        <v>14</v>
      </c>
      <c r="E561" t="s">
        <v>519</v>
      </c>
      <c r="F561" s="8">
        <v>102</v>
      </c>
      <c r="G561">
        <v>2</v>
      </c>
      <c r="I561" s="18">
        <f t="shared" si="8"/>
        <v>204</v>
      </c>
    </row>
    <row r="562" spans="1:9" x14ac:dyDescent="0.25">
      <c r="A562" t="s">
        <v>883</v>
      </c>
      <c r="B562" t="s">
        <v>514</v>
      </c>
      <c r="C562" t="s">
        <v>881</v>
      </c>
      <c r="D562" t="s">
        <v>14</v>
      </c>
      <c r="E562" t="s">
        <v>519</v>
      </c>
      <c r="F562" s="8">
        <v>102</v>
      </c>
      <c r="G562">
        <v>1</v>
      </c>
      <c r="I562" s="18">
        <f t="shared" si="8"/>
        <v>102</v>
      </c>
    </row>
    <row r="563" spans="1:9" x14ac:dyDescent="0.25">
      <c r="A563" t="s">
        <v>884</v>
      </c>
      <c r="B563" t="s">
        <v>1550</v>
      </c>
      <c r="C563" t="s">
        <v>885</v>
      </c>
      <c r="D563" t="s">
        <v>14</v>
      </c>
      <c r="E563" t="s">
        <v>1142</v>
      </c>
      <c r="F563" s="8">
        <v>65</v>
      </c>
      <c r="G563">
        <v>7</v>
      </c>
      <c r="I563" s="18">
        <f t="shared" si="8"/>
        <v>455</v>
      </c>
    </row>
    <row r="564" spans="1:9" x14ac:dyDescent="0.25">
      <c r="A564" t="s">
        <v>886</v>
      </c>
      <c r="B564" t="s">
        <v>1550</v>
      </c>
      <c r="C564" t="s">
        <v>887</v>
      </c>
      <c r="D564" t="s">
        <v>14</v>
      </c>
      <c r="E564" t="s">
        <v>1142</v>
      </c>
      <c r="F564" s="10"/>
      <c r="G564">
        <v>12</v>
      </c>
      <c r="I564" s="18">
        <f t="shared" si="8"/>
        <v>0</v>
      </c>
    </row>
    <row r="565" spans="1:9" x14ac:dyDescent="0.25">
      <c r="A565" t="s">
        <v>888</v>
      </c>
      <c r="B565" t="s">
        <v>1550</v>
      </c>
      <c r="C565" t="s">
        <v>889</v>
      </c>
      <c r="D565" t="s">
        <v>14</v>
      </c>
      <c r="E565" t="s">
        <v>85</v>
      </c>
      <c r="F565" s="10"/>
      <c r="G565">
        <v>1</v>
      </c>
      <c r="I565" s="18">
        <f t="shared" si="8"/>
        <v>0</v>
      </c>
    </row>
    <row r="566" spans="1:9" x14ac:dyDescent="0.25">
      <c r="A566" t="s">
        <v>890</v>
      </c>
      <c r="B566" t="s">
        <v>1550</v>
      </c>
      <c r="C566" t="s">
        <v>889</v>
      </c>
      <c r="D566" t="s">
        <v>14</v>
      </c>
      <c r="E566" t="s">
        <v>85</v>
      </c>
      <c r="F566" s="10"/>
      <c r="G566">
        <v>3</v>
      </c>
      <c r="I566" s="18">
        <f t="shared" si="8"/>
        <v>0</v>
      </c>
    </row>
    <row r="567" spans="1:9" x14ac:dyDescent="0.25">
      <c r="A567" t="s">
        <v>891</v>
      </c>
      <c r="B567" t="s">
        <v>1550</v>
      </c>
      <c r="C567" t="s">
        <v>889</v>
      </c>
      <c r="D567" t="s">
        <v>14</v>
      </c>
      <c r="E567" t="s">
        <v>85</v>
      </c>
      <c r="F567" s="10"/>
      <c r="G567">
        <v>1</v>
      </c>
      <c r="I567" s="18">
        <f t="shared" si="8"/>
        <v>0</v>
      </c>
    </row>
    <row r="568" spans="1:9" x14ac:dyDescent="0.25">
      <c r="A568" t="s">
        <v>892</v>
      </c>
      <c r="B568" t="s">
        <v>1550</v>
      </c>
      <c r="C568" t="s">
        <v>889</v>
      </c>
      <c r="D568" t="s">
        <v>14</v>
      </c>
      <c r="E568" t="s">
        <v>85</v>
      </c>
      <c r="F568" s="10"/>
      <c r="G568">
        <v>1</v>
      </c>
      <c r="I568" s="18">
        <f t="shared" si="8"/>
        <v>0</v>
      </c>
    </row>
    <row r="569" spans="1:9" x14ac:dyDescent="0.25">
      <c r="A569" t="s">
        <v>893</v>
      </c>
      <c r="B569" t="s">
        <v>1550</v>
      </c>
      <c r="C569" t="s">
        <v>894</v>
      </c>
      <c r="D569" t="s">
        <v>14</v>
      </c>
      <c r="E569" t="s">
        <v>1551</v>
      </c>
      <c r="F569" s="8">
        <v>57</v>
      </c>
      <c r="G569">
        <v>1</v>
      </c>
      <c r="I569" s="18">
        <f t="shared" si="8"/>
        <v>57</v>
      </c>
    </row>
    <row r="570" spans="1:9" x14ac:dyDescent="0.25">
      <c r="A570" t="s">
        <v>895</v>
      </c>
      <c r="B570" t="s">
        <v>1550</v>
      </c>
      <c r="C570" t="s">
        <v>894</v>
      </c>
      <c r="D570" t="s">
        <v>14</v>
      </c>
      <c r="E570" t="s">
        <v>1551</v>
      </c>
      <c r="F570" s="8">
        <v>57</v>
      </c>
      <c r="G570">
        <v>3</v>
      </c>
      <c r="I570" s="18">
        <f t="shared" si="8"/>
        <v>171</v>
      </c>
    </row>
    <row r="571" spans="1:9" x14ac:dyDescent="0.25">
      <c r="A571" t="s">
        <v>896</v>
      </c>
      <c r="B571" t="s">
        <v>1550</v>
      </c>
      <c r="C571" t="s">
        <v>894</v>
      </c>
      <c r="D571" t="s">
        <v>14</v>
      </c>
      <c r="E571" t="s">
        <v>1551</v>
      </c>
      <c r="F571" s="8">
        <v>57</v>
      </c>
      <c r="G571">
        <v>2</v>
      </c>
      <c r="I571" s="18">
        <f t="shared" si="8"/>
        <v>114</v>
      </c>
    </row>
    <row r="572" spans="1:9" x14ac:dyDescent="0.25">
      <c r="A572" t="s">
        <v>897</v>
      </c>
      <c r="B572" t="s">
        <v>1550</v>
      </c>
      <c r="C572" t="s">
        <v>894</v>
      </c>
      <c r="D572" t="s">
        <v>14</v>
      </c>
      <c r="E572" t="s">
        <v>1551</v>
      </c>
      <c r="F572" s="8">
        <v>57</v>
      </c>
      <c r="G572">
        <v>1</v>
      </c>
      <c r="I572" s="18">
        <f t="shared" si="8"/>
        <v>57</v>
      </c>
    </row>
    <row r="573" spans="1:9" x14ac:dyDescent="0.25">
      <c r="A573" t="s">
        <v>898</v>
      </c>
      <c r="B573" t="s">
        <v>1550</v>
      </c>
      <c r="C573" t="s">
        <v>899</v>
      </c>
      <c r="D573" t="s">
        <v>14</v>
      </c>
      <c r="E573" t="s">
        <v>1551</v>
      </c>
      <c r="F573" s="8">
        <v>77</v>
      </c>
      <c r="G573">
        <v>1</v>
      </c>
      <c r="I573" s="18">
        <f t="shared" si="8"/>
        <v>77</v>
      </c>
    </row>
    <row r="574" spans="1:9" x14ac:dyDescent="0.25">
      <c r="A574" t="s">
        <v>900</v>
      </c>
      <c r="B574" t="s">
        <v>1550</v>
      </c>
      <c r="C574" t="s">
        <v>899</v>
      </c>
      <c r="D574" t="s">
        <v>14</v>
      </c>
      <c r="E574" t="s">
        <v>1551</v>
      </c>
      <c r="F574" s="8">
        <v>77</v>
      </c>
      <c r="G574">
        <v>3</v>
      </c>
      <c r="I574" s="18">
        <f t="shared" si="8"/>
        <v>231</v>
      </c>
    </row>
    <row r="575" spans="1:9" x14ac:dyDescent="0.25">
      <c r="A575" t="s">
        <v>901</v>
      </c>
      <c r="B575" t="s">
        <v>1550</v>
      </c>
      <c r="C575" t="s">
        <v>899</v>
      </c>
      <c r="D575" t="s">
        <v>14</v>
      </c>
      <c r="E575" t="s">
        <v>1551</v>
      </c>
      <c r="F575" s="8">
        <v>77</v>
      </c>
      <c r="G575">
        <v>2</v>
      </c>
      <c r="I575" s="18">
        <f t="shared" si="8"/>
        <v>154</v>
      </c>
    </row>
    <row r="576" spans="1:9" x14ac:dyDescent="0.25">
      <c r="A576" t="s">
        <v>902</v>
      </c>
      <c r="B576" t="s">
        <v>1550</v>
      </c>
      <c r="C576" t="s">
        <v>899</v>
      </c>
      <c r="D576" t="s">
        <v>14</v>
      </c>
      <c r="E576" t="s">
        <v>1551</v>
      </c>
      <c r="F576" s="8">
        <v>77</v>
      </c>
      <c r="G576">
        <v>1</v>
      </c>
      <c r="I576" s="18">
        <f t="shared" si="8"/>
        <v>77</v>
      </c>
    </row>
    <row r="577" spans="1:9" x14ac:dyDescent="0.25">
      <c r="A577" t="s">
        <v>903</v>
      </c>
      <c r="B577" t="s">
        <v>1550</v>
      </c>
      <c r="C577" t="s">
        <v>904</v>
      </c>
      <c r="D577" t="s">
        <v>14</v>
      </c>
      <c r="E577" t="s">
        <v>1551</v>
      </c>
      <c r="F577" s="8">
        <v>65</v>
      </c>
      <c r="G577">
        <v>1</v>
      </c>
      <c r="I577" s="18">
        <f t="shared" si="8"/>
        <v>65</v>
      </c>
    </row>
    <row r="578" spans="1:9" x14ac:dyDescent="0.25">
      <c r="A578" t="s">
        <v>905</v>
      </c>
      <c r="B578" t="s">
        <v>1550</v>
      </c>
      <c r="C578" t="s">
        <v>904</v>
      </c>
      <c r="D578" t="s">
        <v>14</v>
      </c>
      <c r="E578" t="s">
        <v>1551</v>
      </c>
      <c r="F578" s="8">
        <v>65</v>
      </c>
      <c r="G578">
        <v>2</v>
      </c>
      <c r="H578">
        <v>1</v>
      </c>
      <c r="I578" s="18">
        <f t="shared" si="8"/>
        <v>130</v>
      </c>
    </row>
    <row r="579" spans="1:9" x14ac:dyDescent="0.25">
      <c r="A579" t="s">
        <v>906</v>
      </c>
      <c r="B579" t="s">
        <v>1550</v>
      </c>
      <c r="C579" t="s">
        <v>904</v>
      </c>
      <c r="D579" t="s">
        <v>14</v>
      </c>
      <c r="E579" t="s">
        <v>1551</v>
      </c>
      <c r="F579" s="8">
        <v>65</v>
      </c>
      <c r="G579">
        <v>2</v>
      </c>
      <c r="I579" s="18">
        <f t="shared" si="8"/>
        <v>130</v>
      </c>
    </row>
    <row r="580" spans="1:9" x14ac:dyDescent="0.25">
      <c r="A580" t="s">
        <v>907</v>
      </c>
      <c r="B580" t="s">
        <v>1550</v>
      </c>
      <c r="C580" t="s">
        <v>908</v>
      </c>
      <c r="D580" t="s">
        <v>14</v>
      </c>
      <c r="E580" t="s">
        <v>1551</v>
      </c>
      <c r="F580" s="8">
        <v>65</v>
      </c>
      <c r="G580">
        <v>1</v>
      </c>
      <c r="I580" s="18">
        <f t="shared" ref="I580:I643" si="9">(F580*G580)</f>
        <v>65</v>
      </c>
    </row>
    <row r="581" spans="1:9" x14ac:dyDescent="0.25">
      <c r="A581" t="s">
        <v>909</v>
      </c>
      <c r="B581" t="s">
        <v>1550</v>
      </c>
      <c r="C581" t="s">
        <v>908</v>
      </c>
      <c r="D581" t="s">
        <v>14</v>
      </c>
      <c r="E581" t="s">
        <v>1551</v>
      </c>
      <c r="F581" s="8">
        <v>65</v>
      </c>
      <c r="G581">
        <v>2</v>
      </c>
      <c r="H581">
        <v>1</v>
      </c>
      <c r="I581" s="18">
        <f t="shared" si="9"/>
        <v>130</v>
      </c>
    </row>
    <row r="582" spans="1:9" x14ac:dyDescent="0.25">
      <c r="A582" t="s">
        <v>910</v>
      </c>
      <c r="B582" t="s">
        <v>1550</v>
      </c>
      <c r="C582" t="s">
        <v>908</v>
      </c>
      <c r="D582" t="s">
        <v>14</v>
      </c>
      <c r="E582" t="s">
        <v>1551</v>
      </c>
      <c r="F582" s="8">
        <v>65</v>
      </c>
      <c r="G582">
        <v>2</v>
      </c>
      <c r="I582" s="18">
        <f t="shared" si="9"/>
        <v>130</v>
      </c>
    </row>
    <row r="583" spans="1:9" x14ac:dyDescent="0.25">
      <c r="A583" t="s">
        <v>911</v>
      </c>
      <c r="B583" t="s">
        <v>1550</v>
      </c>
      <c r="C583" t="s">
        <v>912</v>
      </c>
      <c r="D583" t="s">
        <v>14</v>
      </c>
      <c r="E583" t="s">
        <v>1551</v>
      </c>
      <c r="F583" s="8">
        <v>57</v>
      </c>
      <c r="G583">
        <v>1</v>
      </c>
      <c r="I583" s="18">
        <f t="shared" si="9"/>
        <v>57</v>
      </c>
    </row>
    <row r="584" spans="1:9" x14ac:dyDescent="0.25">
      <c r="A584" t="s">
        <v>913</v>
      </c>
      <c r="B584" t="s">
        <v>1550</v>
      </c>
      <c r="C584" t="s">
        <v>912</v>
      </c>
      <c r="D584" t="s">
        <v>14</v>
      </c>
      <c r="E584" t="s">
        <v>1551</v>
      </c>
      <c r="F584" s="8">
        <v>57</v>
      </c>
      <c r="G584">
        <v>2</v>
      </c>
      <c r="H584">
        <v>1</v>
      </c>
      <c r="I584" s="18">
        <f t="shared" si="9"/>
        <v>114</v>
      </c>
    </row>
    <row r="585" spans="1:9" x14ac:dyDescent="0.25">
      <c r="A585" t="s">
        <v>914</v>
      </c>
      <c r="B585" t="s">
        <v>1550</v>
      </c>
      <c r="C585" t="s">
        <v>912</v>
      </c>
      <c r="D585" t="s">
        <v>14</v>
      </c>
      <c r="E585" t="s">
        <v>1551</v>
      </c>
      <c r="F585" s="8">
        <v>57</v>
      </c>
      <c r="G585">
        <v>2</v>
      </c>
      <c r="I585" s="18">
        <f t="shared" si="9"/>
        <v>114</v>
      </c>
    </row>
    <row r="586" spans="1:9" x14ac:dyDescent="0.25">
      <c r="A586" t="s">
        <v>915</v>
      </c>
      <c r="B586" t="s">
        <v>1550</v>
      </c>
      <c r="C586" t="s">
        <v>916</v>
      </c>
      <c r="D586" t="s">
        <v>14</v>
      </c>
      <c r="E586" t="s">
        <v>1551</v>
      </c>
      <c r="F586" s="8">
        <v>65</v>
      </c>
      <c r="G586">
        <v>1</v>
      </c>
      <c r="I586" s="18">
        <f t="shared" si="9"/>
        <v>65</v>
      </c>
    </row>
    <row r="587" spans="1:9" x14ac:dyDescent="0.25">
      <c r="A587" t="s">
        <v>917</v>
      </c>
      <c r="B587" t="s">
        <v>1550</v>
      </c>
      <c r="C587" t="s">
        <v>916</v>
      </c>
      <c r="D587" t="s">
        <v>14</v>
      </c>
      <c r="E587" t="s">
        <v>1551</v>
      </c>
      <c r="F587" s="8">
        <v>65</v>
      </c>
      <c r="G587">
        <v>3</v>
      </c>
      <c r="I587" s="18">
        <f t="shared" si="9"/>
        <v>195</v>
      </c>
    </row>
    <row r="588" spans="1:9" x14ac:dyDescent="0.25">
      <c r="A588" t="s">
        <v>918</v>
      </c>
      <c r="B588" t="s">
        <v>1550</v>
      </c>
      <c r="C588" t="s">
        <v>916</v>
      </c>
      <c r="D588" t="s">
        <v>14</v>
      </c>
      <c r="E588" t="s">
        <v>1551</v>
      </c>
      <c r="F588" s="8">
        <v>65</v>
      </c>
      <c r="G588">
        <v>2</v>
      </c>
      <c r="I588" s="18">
        <f t="shared" si="9"/>
        <v>130</v>
      </c>
    </row>
    <row r="589" spans="1:9" x14ac:dyDescent="0.25">
      <c r="A589" t="s">
        <v>919</v>
      </c>
      <c r="B589" t="s">
        <v>1537</v>
      </c>
      <c r="C589" t="s">
        <v>920</v>
      </c>
      <c r="D589" t="s">
        <v>14</v>
      </c>
      <c r="E589" t="s">
        <v>924</v>
      </c>
      <c r="F589" s="8">
        <v>157</v>
      </c>
      <c r="G589">
        <v>3</v>
      </c>
      <c r="H589">
        <v>1</v>
      </c>
      <c r="I589" s="18">
        <f t="shared" si="9"/>
        <v>471</v>
      </c>
    </row>
    <row r="590" spans="1:9" x14ac:dyDescent="0.25">
      <c r="A590" t="s">
        <v>921</v>
      </c>
      <c r="B590" t="s">
        <v>1537</v>
      </c>
      <c r="C590" t="s">
        <v>920</v>
      </c>
      <c r="D590" t="s">
        <v>14</v>
      </c>
      <c r="E590" t="s">
        <v>924</v>
      </c>
      <c r="F590" s="8">
        <v>157</v>
      </c>
      <c r="G590">
        <v>2</v>
      </c>
      <c r="H590">
        <v>1</v>
      </c>
      <c r="I590" s="18">
        <f t="shared" si="9"/>
        <v>314</v>
      </c>
    </row>
    <row r="591" spans="1:9" x14ac:dyDescent="0.25">
      <c r="A591" t="s">
        <v>922</v>
      </c>
      <c r="B591" t="s">
        <v>1537</v>
      </c>
      <c r="C591" t="s">
        <v>923</v>
      </c>
      <c r="D591" t="s">
        <v>14</v>
      </c>
      <c r="E591" t="s">
        <v>924</v>
      </c>
      <c r="F591" s="8">
        <v>138</v>
      </c>
      <c r="G591">
        <v>3</v>
      </c>
      <c r="I591" s="18">
        <f t="shared" si="9"/>
        <v>414</v>
      </c>
    </row>
    <row r="592" spans="1:9" x14ac:dyDescent="0.25">
      <c r="A592" t="s">
        <v>925</v>
      </c>
      <c r="B592" t="s">
        <v>1537</v>
      </c>
      <c r="C592" t="s">
        <v>923</v>
      </c>
      <c r="D592" t="s">
        <v>14</v>
      </c>
      <c r="E592" t="s">
        <v>924</v>
      </c>
      <c r="F592" s="8">
        <v>138</v>
      </c>
      <c r="G592">
        <v>2</v>
      </c>
      <c r="I592" s="18">
        <f t="shared" si="9"/>
        <v>276</v>
      </c>
    </row>
    <row r="593" spans="1:9" x14ac:dyDescent="0.25">
      <c r="A593" t="s">
        <v>926</v>
      </c>
      <c r="B593" t="s">
        <v>1537</v>
      </c>
      <c r="C593" t="s">
        <v>927</v>
      </c>
      <c r="D593" t="s">
        <v>14</v>
      </c>
      <c r="E593" t="s">
        <v>924</v>
      </c>
      <c r="F593" s="10"/>
      <c r="G593">
        <v>2</v>
      </c>
      <c r="I593" s="18">
        <f t="shared" si="9"/>
        <v>0</v>
      </c>
    </row>
    <row r="594" spans="1:9" x14ac:dyDescent="0.25">
      <c r="A594" t="s">
        <v>928</v>
      </c>
      <c r="B594" t="s">
        <v>1537</v>
      </c>
      <c r="C594" t="s">
        <v>927</v>
      </c>
      <c r="D594" t="s">
        <v>14</v>
      </c>
      <c r="E594" t="s">
        <v>924</v>
      </c>
      <c r="F594" s="10"/>
      <c r="G594">
        <v>2</v>
      </c>
      <c r="I594" s="18">
        <f t="shared" si="9"/>
        <v>0</v>
      </c>
    </row>
    <row r="595" spans="1:9" x14ac:dyDescent="0.25">
      <c r="A595" t="s">
        <v>929</v>
      </c>
      <c r="B595" t="s">
        <v>1537</v>
      </c>
      <c r="C595" t="s">
        <v>930</v>
      </c>
      <c r="D595" t="s">
        <v>14</v>
      </c>
      <c r="E595" t="s">
        <v>782</v>
      </c>
      <c r="F595" s="8">
        <v>40</v>
      </c>
      <c r="G595">
        <v>4</v>
      </c>
      <c r="I595" s="18">
        <f t="shared" si="9"/>
        <v>160</v>
      </c>
    </row>
    <row r="596" spans="1:9" x14ac:dyDescent="0.25">
      <c r="A596" t="s">
        <v>931</v>
      </c>
      <c r="B596" t="s">
        <v>1537</v>
      </c>
      <c r="C596" t="s">
        <v>932</v>
      </c>
      <c r="D596" t="s">
        <v>14</v>
      </c>
      <c r="E596" t="s">
        <v>924</v>
      </c>
      <c r="F596" s="8">
        <v>152</v>
      </c>
      <c r="G596">
        <v>4</v>
      </c>
      <c r="I596" s="18">
        <f t="shared" si="9"/>
        <v>608</v>
      </c>
    </row>
    <row r="597" spans="1:9" x14ac:dyDescent="0.25">
      <c r="A597" t="s">
        <v>933</v>
      </c>
      <c r="B597" t="s">
        <v>1537</v>
      </c>
      <c r="C597" t="s">
        <v>932</v>
      </c>
      <c r="D597" t="s">
        <v>14</v>
      </c>
      <c r="E597" t="s">
        <v>924</v>
      </c>
      <c r="F597" s="8">
        <v>152</v>
      </c>
      <c r="G597">
        <v>2</v>
      </c>
      <c r="I597" s="18">
        <f t="shared" si="9"/>
        <v>304</v>
      </c>
    </row>
    <row r="598" spans="1:9" x14ac:dyDescent="0.25">
      <c r="A598" t="s">
        <v>934</v>
      </c>
      <c r="B598" t="s">
        <v>1537</v>
      </c>
      <c r="C598" t="s">
        <v>935</v>
      </c>
      <c r="D598" t="s">
        <v>14</v>
      </c>
      <c r="E598" t="s">
        <v>924</v>
      </c>
      <c r="F598" s="8">
        <v>50</v>
      </c>
      <c r="G598">
        <v>4</v>
      </c>
      <c r="I598" s="18">
        <f t="shared" si="9"/>
        <v>200</v>
      </c>
    </row>
    <row r="599" spans="1:9" x14ac:dyDescent="0.25">
      <c r="A599" t="s">
        <v>936</v>
      </c>
      <c r="B599" t="s">
        <v>1537</v>
      </c>
      <c r="C599" t="s">
        <v>937</v>
      </c>
      <c r="D599" t="s">
        <v>14</v>
      </c>
      <c r="E599" t="s">
        <v>924</v>
      </c>
      <c r="F599" s="8">
        <v>110</v>
      </c>
      <c r="G599">
        <v>3</v>
      </c>
      <c r="I599" s="18">
        <f t="shared" si="9"/>
        <v>330</v>
      </c>
    </row>
    <row r="600" spans="1:9" x14ac:dyDescent="0.25">
      <c r="A600" t="s">
        <v>938</v>
      </c>
      <c r="B600" t="s">
        <v>1537</v>
      </c>
      <c r="C600" t="s">
        <v>937</v>
      </c>
      <c r="D600" t="s">
        <v>14</v>
      </c>
      <c r="E600" t="s">
        <v>924</v>
      </c>
      <c r="F600" s="8">
        <v>110</v>
      </c>
      <c r="G600">
        <v>2</v>
      </c>
      <c r="I600" s="18">
        <f t="shared" si="9"/>
        <v>220</v>
      </c>
    </row>
    <row r="601" spans="1:9" x14ac:dyDescent="0.25">
      <c r="A601" t="s">
        <v>939</v>
      </c>
      <c r="B601" t="s">
        <v>1537</v>
      </c>
      <c r="C601" t="s">
        <v>940</v>
      </c>
      <c r="D601" t="s">
        <v>14</v>
      </c>
      <c r="E601" t="s">
        <v>924</v>
      </c>
      <c r="F601" s="10"/>
      <c r="G601">
        <v>3</v>
      </c>
      <c r="I601" s="18">
        <f t="shared" si="9"/>
        <v>0</v>
      </c>
    </row>
    <row r="602" spans="1:9" x14ac:dyDescent="0.25">
      <c r="A602" t="s">
        <v>941</v>
      </c>
      <c r="B602" t="s">
        <v>1537</v>
      </c>
      <c r="C602" t="s">
        <v>940</v>
      </c>
      <c r="D602" t="s">
        <v>14</v>
      </c>
      <c r="E602" t="s">
        <v>924</v>
      </c>
      <c r="F602" s="10"/>
      <c r="G602">
        <v>2</v>
      </c>
      <c r="I602" s="18">
        <f t="shared" si="9"/>
        <v>0</v>
      </c>
    </row>
    <row r="603" spans="1:9" x14ac:dyDescent="0.25">
      <c r="A603" t="s">
        <v>942</v>
      </c>
      <c r="B603" t="s">
        <v>1537</v>
      </c>
      <c r="C603" t="s">
        <v>943</v>
      </c>
      <c r="D603" t="s">
        <v>14</v>
      </c>
      <c r="E603" t="s">
        <v>924</v>
      </c>
      <c r="F603" s="8">
        <v>96</v>
      </c>
      <c r="G603">
        <v>5</v>
      </c>
      <c r="I603" s="18">
        <f t="shared" si="9"/>
        <v>480</v>
      </c>
    </row>
    <row r="604" spans="1:9" x14ac:dyDescent="0.25">
      <c r="A604" t="s">
        <v>944</v>
      </c>
      <c r="B604" t="s">
        <v>1537</v>
      </c>
      <c r="C604" t="s">
        <v>943</v>
      </c>
      <c r="D604" t="s">
        <v>14</v>
      </c>
      <c r="E604" t="s">
        <v>924</v>
      </c>
      <c r="F604" s="8">
        <v>96</v>
      </c>
      <c r="G604">
        <v>2</v>
      </c>
      <c r="I604" s="18">
        <f t="shared" si="9"/>
        <v>192</v>
      </c>
    </row>
    <row r="605" spans="1:9" x14ac:dyDescent="0.25">
      <c r="A605" t="s">
        <v>945</v>
      </c>
      <c r="B605" t="s">
        <v>1537</v>
      </c>
      <c r="C605" t="s">
        <v>946</v>
      </c>
      <c r="D605" t="s">
        <v>14</v>
      </c>
      <c r="E605" t="s">
        <v>924</v>
      </c>
      <c r="F605" s="8">
        <v>96</v>
      </c>
      <c r="G605">
        <v>5</v>
      </c>
      <c r="I605" s="18">
        <f t="shared" si="9"/>
        <v>480</v>
      </c>
    </row>
    <row r="606" spans="1:9" x14ac:dyDescent="0.25">
      <c r="A606" t="s">
        <v>947</v>
      </c>
      <c r="B606" t="s">
        <v>1537</v>
      </c>
      <c r="C606" t="s">
        <v>946</v>
      </c>
      <c r="D606" t="s">
        <v>14</v>
      </c>
      <c r="E606" t="s">
        <v>924</v>
      </c>
      <c r="F606" s="8">
        <v>96</v>
      </c>
      <c r="G606">
        <v>2</v>
      </c>
      <c r="I606" s="18">
        <f t="shared" si="9"/>
        <v>192</v>
      </c>
    </row>
    <row r="607" spans="1:9" x14ac:dyDescent="0.25">
      <c r="A607" t="s">
        <v>948</v>
      </c>
      <c r="B607" t="s">
        <v>1530</v>
      </c>
      <c r="C607" t="s">
        <v>949</v>
      </c>
      <c r="D607" t="s">
        <v>14</v>
      </c>
      <c r="E607" t="s">
        <v>481</v>
      </c>
      <c r="F607" s="8">
        <v>301</v>
      </c>
      <c r="G607">
        <v>2</v>
      </c>
      <c r="I607" s="18">
        <f t="shared" si="9"/>
        <v>602</v>
      </c>
    </row>
    <row r="608" spans="1:9" x14ac:dyDescent="0.25">
      <c r="A608" t="s">
        <v>951</v>
      </c>
      <c r="B608" t="s">
        <v>1530</v>
      </c>
      <c r="C608" t="s">
        <v>949</v>
      </c>
      <c r="D608" t="s">
        <v>14</v>
      </c>
      <c r="E608" t="s">
        <v>481</v>
      </c>
      <c r="F608" s="8">
        <v>301</v>
      </c>
      <c r="G608">
        <v>2</v>
      </c>
      <c r="I608" s="18">
        <f t="shared" si="9"/>
        <v>602</v>
      </c>
    </row>
    <row r="609" spans="1:9" x14ac:dyDescent="0.25">
      <c r="A609" t="s">
        <v>952</v>
      </c>
      <c r="B609" t="s">
        <v>1530</v>
      </c>
      <c r="C609" t="s">
        <v>953</v>
      </c>
      <c r="D609" t="s">
        <v>14</v>
      </c>
      <c r="E609" t="s">
        <v>481</v>
      </c>
      <c r="F609" s="8">
        <v>148</v>
      </c>
      <c r="G609">
        <v>0</v>
      </c>
      <c r="I609" s="18">
        <f t="shared" si="9"/>
        <v>0</v>
      </c>
    </row>
    <row r="610" spans="1:9" x14ac:dyDescent="0.25">
      <c r="A610" t="s">
        <v>954</v>
      </c>
      <c r="B610" t="s">
        <v>1530</v>
      </c>
      <c r="C610" t="s">
        <v>953</v>
      </c>
      <c r="D610" t="s">
        <v>14</v>
      </c>
      <c r="E610" t="s">
        <v>481</v>
      </c>
      <c r="F610" s="8">
        <v>148</v>
      </c>
      <c r="G610">
        <v>2</v>
      </c>
      <c r="I610" s="18">
        <f t="shared" si="9"/>
        <v>296</v>
      </c>
    </row>
    <row r="611" spans="1:9" x14ac:dyDescent="0.25">
      <c r="A611" t="s">
        <v>955</v>
      </c>
      <c r="B611" t="s">
        <v>1530</v>
      </c>
      <c r="C611" t="s">
        <v>953</v>
      </c>
      <c r="D611" t="s">
        <v>14</v>
      </c>
      <c r="E611" t="s">
        <v>481</v>
      </c>
      <c r="F611" s="8">
        <v>148</v>
      </c>
      <c r="G611">
        <v>1</v>
      </c>
      <c r="I611" s="18">
        <f t="shared" si="9"/>
        <v>148</v>
      </c>
    </row>
    <row r="612" spans="1:9" x14ac:dyDescent="0.25">
      <c r="A612" t="s">
        <v>956</v>
      </c>
      <c r="B612" t="s">
        <v>1530</v>
      </c>
      <c r="C612" t="s">
        <v>957</v>
      </c>
      <c r="D612" t="s">
        <v>14</v>
      </c>
      <c r="E612" t="s">
        <v>950</v>
      </c>
      <c r="F612" s="8">
        <v>106</v>
      </c>
      <c r="G612">
        <v>4</v>
      </c>
      <c r="H612">
        <v>1</v>
      </c>
      <c r="I612" s="18">
        <f t="shared" si="9"/>
        <v>424</v>
      </c>
    </row>
    <row r="613" spans="1:9" x14ac:dyDescent="0.25">
      <c r="A613" t="s">
        <v>958</v>
      </c>
      <c r="B613" t="s">
        <v>1530</v>
      </c>
      <c r="C613" t="s">
        <v>957</v>
      </c>
      <c r="D613" t="s">
        <v>14</v>
      </c>
      <c r="E613" t="s">
        <v>950</v>
      </c>
      <c r="F613" s="8">
        <v>106</v>
      </c>
      <c r="G613">
        <v>3</v>
      </c>
      <c r="H613">
        <v>1</v>
      </c>
      <c r="I613" s="18">
        <f t="shared" si="9"/>
        <v>318</v>
      </c>
    </row>
    <row r="614" spans="1:9" x14ac:dyDescent="0.25">
      <c r="A614" t="s">
        <v>959</v>
      </c>
      <c r="B614" t="s">
        <v>1530</v>
      </c>
      <c r="C614" t="s">
        <v>957</v>
      </c>
      <c r="D614" t="s">
        <v>14</v>
      </c>
      <c r="E614" t="s">
        <v>950</v>
      </c>
      <c r="F614" s="8">
        <v>106</v>
      </c>
      <c r="G614">
        <v>1</v>
      </c>
      <c r="I614" s="18">
        <f t="shared" si="9"/>
        <v>106</v>
      </c>
    </row>
    <row r="615" spans="1:9" x14ac:dyDescent="0.25">
      <c r="A615" t="s">
        <v>960</v>
      </c>
      <c r="B615" t="s">
        <v>967</v>
      </c>
      <c r="C615" t="s">
        <v>961</v>
      </c>
      <c r="D615" t="s">
        <v>14</v>
      </c>
      <c r="E615" t="s">
        <v>20</v>
      </c>
      <c r="F615" s="8">
        <v>10</v>
      </c>
      <c r="G615">
        <v>8</v>
      </c>
      <c r="H615">
        <v>2</v>
      </c>
      <c r="I615" s="18">
        <f t="shared" si="9"/>
        <v>80</v>
      </c>
    </row>
    <row r="616" spans="1:9" x14ac:dyDescent="0.25">
      <c r="A616" t="s">
        <v>962</v>
      </c>
      <c r="B616" t="s">
        <v>967</v>
      </c>
      <c r="C616" t="s">
        <v>963</v>
      </c>
      <c r="D616" t="s">
        <v>14</v>
      </c>
      <c r="E616" t="s">
        <v>20</v>
      </c>
      <c r="F616" s="8">
        <v>10</v>
      </c>
      <c r="G616">
        <v>6</v>
      </c>
      <c r="I616" s="18">
        <f t="shared" si="9"/>
        <v>60</v>
      </c>
    </row>
    <row r="617" spans="1:9" x14ac:dyDescent="0.25">
      <c r="A617" t="s">
        <v>964</v>
      </c>
      <c r="B617" t="s">
        <v>967</v>
      </c>
      <c r="C617" t="s">
        <v>965</v>
      </c>
      <c r="D617" t="s">
        <v>14</v>
      </c>
      <c r="E617" t="s">
        <v>20</v>
      </c>
      <c r="F617" s="8">
        <v>10</v>
      </c>
      <c r="G617">
        <v>9</v>
      </c>
      <c r="I617" s="18">
        <f t="shared" si="9"/>
        <v>90</v>
      </c>
    </row>
    <row r="618" spans="1:9" x14ac:dyDescent="0.25">
      <c r="A618" t="s">
        <v>966</v>
      </c>
      <c r="B618" t="s">
        <v>967</v>
      </c>
      <c r="C618" t="s">
        <v>968</v>
      </c>
      <c r="D618" t="s">
        <v>14</v>
      </c>
      <c r="E618" t="s">
        <v>969</v>
      </c>
      <c r="F618" s="8">
        <v>67</v>
      </c>
      <c r="G618">
        <v>3</v>
      </c>
      <c r="I618" s="18">
        <f t="shared" si="9"/>
        <v>201</v>
      </c>
    </row>
    <row r="619" spans="1:9" x14ac:dyDescent="0.25">
      <c r="A619" t="s">
        <v>970</v>
      </c>
      <c r="B619" t="s">
        <v>967</v>
      </c>
      <c r="C619" t="s">
        <v>968</v>
      </c>
      <c r="D619" t="s">
        <v>14</v>
      </c>
      <c r="E619" t="s">
        <v>969</v>
      </c>
      <c r="F619" s="8">
        <v>67</v>
      </c>
      <c r="G619">
        <v>3</v>
      </c>
      <c r="H619">
        <v>1</v>
      </c>
      <c r="I619" s="18">
        <f t="shared" si="9"/>
        <v>201</v>
      </c>
    </row>
    <row r="620" spans="1:9" x14ac:dyDescent="0.25">
      <c r="A620" t="s">
        <v>971</v>
      </c>
      <c r="B620" t="s">
        <v>967</v>
      </c>
      <c r="C620" t="s">
        <v>968</v>
      </c>
      <c r="D620" t="s">
        <v>14</v>
      </c>
      <c r="E620" t="s">
        <v>969</v>
      </c>
      <c r="F620" s="8">
        <v>67</v>
      </c>
      <c r="G620">
        <v>0</v>
      </c>
      <c r="H620">
        <v>2</v>
      </c>
      <c r="I620" s="18">
        <f t="shared" si="9"/>
        <v>0</v>
      </c>
    </row>
    <row r="621" spans="1:9" x14ac:dyDescent="0.25">
      <c r="A621" t="s">
        <v>972</v>
      </c>
      <c r="B621" t="s">
        <v>967</v>
      </c>
      <c r="C621" t="s">
        <v>968</v>
      </c>
      <c r="D621" t="s">
        <v>14</v>
      </c>
      <c r="E621" t="s">
        <v>969</v>
      </c>
      <c r="F621" s="8">
        <v>67</v>
      </c>
      <c r="G621">
        <v>0</v>
      </c>
      <c r="H621">
        <v>1</v>
      </c>
      <c r="I621" s="18">
        <f t="shared" si="9"/>
        <v>0</v>
      </c>
    </row>
    <row r="622" spans="1:9" x14ac:dyDescent="0.25">
      <c r="A622" t="s">
        <v>973</v>
      </c>
      <c r="B622" t="s">
        <v>967</v>
      </c>
      <c r="C622" t="s">
        <v>974</v>
      </c>
      <c r="D622" t="s">
        <v>14</v>
      </c>
      <c r="E622" t="s">
        <v>969</v>
      </c>
      <c r="F622" s="8">
        <v>58</v>
      </c>
      <c r="G622">
        <v>3</v>
      </c>
      <c r="I622" s="18">
        <f t="shared" si="9"/>
        <v>174</v>
      </c>
    </row>
    <row r="623" spans="1:9" x14ac:dyDescent="0.25">
      <c r="A623" t="s">
        <v>975</v>
      </c>
      <c r="B623" t="s">
        <v>967</v>
      </c>
      <c r="C623" t="s">
        <v>974</v>
      </c>
      <c r="D623" t="s">
        <v>14</v>
      </c>
      <c r="E623" t="s">
        <v>969</v>
      </c>
      <c r="F623" s="8">
        <v>58</v>
      </c>
      <c r="G623">
        <v>3</v>
      </c>
      <c r="H623">
        <v>1</v>
      </c>
      <c r="I623" s="18">
        <f t="shared" si="9"/>
        <v>174</v>
      </c>
    </row>
    <row r="624" spans="1:9" x14ac:dyDescent="0.25">
      <c r="A624" t="s">
        <v>976</v>
      </c>
      <c r="B624" t="s">
        <v>967</v>
      </c>
      <c r="C624" t="s">
        <v>974</v>
      </c>
      <c r="D624" t="s">
        <v>14</v>
      </c>
      <c r="E624" t="s">
        <v>969</v>
      </c>
      <c r="F624" s="8">
        <v>58</v>
      </c>
      <c r="G624">
        <v>1</v>
      </c>
      <c r="H624">
        <v>1</v>
      </c>
      <c r="I624" s="18">
        <f t="shared" si="9"/>
        <v>58</v>
      </c>
    </row>
    <row r="625" spans="1:9" x14ac:dyDescent="0.25">
      <c r="A625" t="s">
        <v>977</v>
      </c>
      <c r="B625" t="s">
        <v>967</v>
      </c>
      <c r="C625" t="s">
        <v>974</v>
      </c>
      <c r="D625" t="s">
        <v>14</v>
      </c>
      <c r="E625" t="s">
        <v>969</v>
      </c>
      <c r="F625" s="8">
        <v>58</v>
      </c>
      <c r="G625">
        <v>1</v>
      </c>
      <c r="I625" s="18">
        <f t="shared" si="9"/>
        <v>58</v>
      </c>
    </row>
    <row r="626" spans="1:9" x14ac:dyDescent="0.25">
      <c r="A626" t="s">
        <v>978</v>
      </c>
      <c r="B626" t="s">
        <v>967</v>
      </c>
      <c r="C626" t="s">
        <v>979</v>
      </c>
      <c r="D626" t="s">
        <v>14</v>
      </c>
      <c r="E626" t="s">
        <v>969</v>
      </c>
      <c r="F626" s="8">
        <v>38</v>
      </c>
      <c r="G626">
        <v>2</v>
      </c>
      <c r="I626" s="18">
        <f t="shared" si="9"/>
        <v>76</v>
      </c>
    </row>
    <row r="627" spans="1:9" x14ac:dyDescent="0.25">
      <c r="A627" t="s">
        <v>980</v>
      </c>
      <c r="B627" t="s">
        <v>967</v>
      </c>
      <c r="C627" t="s">
        <v>979</v>
      </c>
      <c r="D627" t="s">
        <v>14</v>
      </c>
      <c r="E627" t="s">
        <v>969</v>
      </c>
      <c r="F627" s="8">
        <v>38</v>
      </c>
      <c r="G627">
        <v>3</v>
      </c>
      <c r="H627">
        <v>1</v>
      </c>
      <c r="I627" s="18">
        <f t="shared" si="9"/>
        <v>114</v>
      </c>
    </row>
    <row r="628" spans="1:9" x14ac:dyDescent="0.25">
      <c r="A628" t="s">
        <v>981</v>
      </c>
      <c r="B628" t="s">
        <v>967</v>
      </c>
      <c r="C628" t="s">
        <v>979</v>
      </c>
      <c r="D628" t="s">
        <v>14</v>
      </c>
      <c r="E628" t="s">
        <v>969</v>
      </c>
      <c r="F628" s="8">
        <v>38</v>
      </c>
      <c r="G628">
        <v>1</v>
      </c>
      <c r="I628" s="18">
        <f t="shared" si="9"/>
        <v>38</v>
      </c>
    </row>
    <row r="629" spans="1:9" x14ac:dyDescent="0.25">
      <c r="A629" t="s">
        <v>982</v>
      </c>
      <c r="B629" t="s">
        <v>967</v>
      </c>
      <c r="C629" t="s">
        <v>979</v>
      </c>
      <c r="D629" t="s">
        <v>14</v>
      </c>
      <c r="E629" t="s">
        <v>969</v>
      </c>
      <c r="F629" s="8">
        <v>38</v>
      </c>
      <c r="G629">
        <v>0</v>
      </c>
      <c r="I629" s="18">
        <f t="shared" si="9"/>
        <v>0</v>
      </c>
    </row>
    <row r="630" spans="1:9" x14ac:dyDescent="0.25">
      <c r="A630" t="s">
        <v>983</v>
      </c>
      <c r="B630" t="s">
        <v>967</v>
      </c>
      <c r="C630" t="s">
        <v>984</v>
      </c>
      <c r="D630" t="s">
        <v>14</v>
      </c>
      <c r="E630" t="s">
        <v>969</v>
      </c>
      <c r="F630" s="8">
        <v>33</v>
      </c>
      <c r="G630">
        <v>3</v>
      </c>
      <c r="I630" s="18">
        <f t="shared" si="9"/>
        <v>99</v>
      </c>
    </row>
    <row r="631" spans="1:9" x14ac:dyDescent="0.25">
      <c r="A631" t="s">
        <v>985</v>
      </c>
      <c r="B631" t="s">
        <v>967</v>
      </c>
      <c r="C631" t="s">
        <v>984</v>
      </c>
      <c r="D631" t="s">
        <v>14</v>
      </c>
      <c r="E631" t="s">
        <v>969</v>
      </c>
      <c r="F631" s="8">
        <v>33</v>
      </c>
      <c r="G631">
        <v>1</v>
      </c>
      <c r="H631">
        <v>3</v>
      </c>
      <c r="I631" s="18">
        <f t="shared" si="9"/>
        <v>33</v>
      </c>
    </row>
    <row r="632" spans="1:9" x14ac:dyDescent="0.25">
      <c r="A632" t="s">
        <v>986</v>
      </c>
      <c r="B632" t="s">
        <v>967</v>
      </c>
      <c r="C632" t="s">
        <v>984</v>
      </c>
      <c r="D632" t="s">
        <v>14</v>
      </c>
      <c r="E632" t="s">
        <v>969</v>
      </c>
      <c r="F632" s="8">
        <v>33</v>
      </c>
      <c r="G632">
        <v>2</v>
      </c>
      <c r="I632" s="18">
        <f t="shared" si="9"/>
        <v>66</v>
      </c>
    </row>
    <row r="633" spans="1:9" x14ac:dyDescent="0.25">
      <c r="A633" t="s">
        <v>987</v>
      </c>
      <c r="B633" t="s">
        <v>967</v>
      </c>
      <c r="C633" t="s">
        <v>984</v>
      </c>
      <c r="D633" t="s">
        <v>14</v>
      </c>
      <c r="E633" t="s">
        <v>969</v>
      </c>
      <c r="F633" s="8">
        <v>33</v>
      </c>
      <c r="G633">
        <v>1</v>
      </c>
      <c r="I633" s="18">
        <f t="shared" si="9"/>
        <v>33</v>
      </c>
    </row>
    <row r="634" spans="1:9" x14ac:dyDescent="0.25">
      <c r="A634" t="s">
        <v>988</v>
      </c>
      <c r="B634" t="s">
        <v>1557</v>
      </c>
      <c r="C634" t="s">
        <v>989</v>
      </c>
      <c r="D634" t="s">
        <v>14</v>
      </c>
      <c r="E634" t="s">
        <v>566</v>
      </c>
      <c r="F634" s="8">
        <v>225</v>
      </c>
      <c r="G634">
        <v>6</v>
      </c>
      <c r="I634" s="18">
        <f t="shared" si="9"/>
        <v>1350</v>
      </c>
    </row>
    <row r="635" spans="1:9" x14ac:dyDescent="0.25">
      <c r="A635" t="s">
        <v>991</v>
      </c>
      <c r="B635" t="s">
        <v>1557</v>
      </c>
      <c r="C635" t="s">
        <v>992</v>
      </c>
      <c r="D635" t="s">
        <v>14</v>
      </c>
      <c r="E635" t="s">
        <v>566</v>
      </c>
      <c r="F635" s="8">
        <v>225</v>
      </c>
      <c r="G635">
        <v>8</v>
      </c>
      <c r="I635" s="18">
        <f t="shared" si="9"/>
        <v>1800</v>
      </c>
    </row>
    <row r="636" spans="1:9" x14ac:dyDescent="0.25">
      <c r="A636" t="s">
        <v>993</v>
      </c>
      <c r="B636" t="s">
        <v>1557</v>
      </c>
      <c r="C636" t="s">
        <v>994</v>
      </c>
      <c r="D636" t="s">
        <v>14</v>
      </c>
      <c r="E636" t="s">
        <v>995</v>
      </c>
      <c r="F636" s="8">
        <v>288</v>
      </c>
      <c r="G636">
        <v>4</v>
      </c>
      <c r="I636" s="18">
        <f t="shared" si="9"/>
        <v>1152</v>
      </c>
    </row>
    <row r="637" spans="1:9" x14ac:dyDescent="0.25">
      <c r="A637" t="s">
        <v>996</v>
      </c>
      <c r="B637" t="s">
        <v>1557</v>
      </c>
      <c r="C637" t="s">
        <v>997</v>
      </c>
      <c r="D637" t="s">
        <v>14</v>
      </c>
      <c r="E637" t="s">
        <v>990</v>
      </c>
      <c r="F637" s="8">
        <v>288</v>
      </c>
      <c r="G637">
        <v>5</v>
      </c>
      <c r="H637">
        <v>1</v>
      </c>
      <c r="I637" s="18">
        <f t="shared" si="9"/>
        <v>1440</v>
      </c>
    </row>
    <row r="638" spans="1:9" x14ac:dyDescent="0.25">
      <c r="A638" t="s">
        <v>998</v>
      </c>
      <c r="B638" t="s">
        <v>1547</v>
      </c>
      <c r="C638" t="s">
        <v>999</v>
      </c>
      <c r="D638" t="s">
        <v>14</v>
      </c>
      <c r="E638" t="s">
        <v>759</v>
      </c>
      <c r="F638" s="8">
        <v>96</v>
      </c>
      <c r="G638">
        <v>1</v>
      </c>
      <c r="H638">
        <v>2</v>
      </c>
      <c r="I638" s="18">
        <f t="shared" si="9"/>
        <v>96</v>
      </c>
    </row>
    <row r="639" spans="1:9" x14ac:dyDescent="0.25">
      <c r="A639" t="s">
        <v>1000</v>
      </c>
      <c r="B639" t="s">
        <v>1547</v>
      </c>
      <c r="C639" t="s">
        <v>1001</v>
      </c>
      <c r="D639" t="s">
        <v>14</v>
      </c>
      <c r="E639" t="s">
        <v>759</v>
      </c>
      <c r="F639" s="8">
        <v>96</v>
      </c>
      <c r="G639">
        <v>6</v>
      </c>
      <c r="I639" s="18">
        <f t="shared" si="9"/>
        <v>576</v>
      </c>
    </row>
    <row r="640" spans="1:9" x14ac:dyDescent="0.25">
      <c r="A640" t="s">
        <v>1002</v>
      </c>
      <c r="B640" t="s">
        <v>1547</v>
      </c>
      <c r="C640" t="s">
        <v>1003</v>
      </c>
      <c r="D640" t="s">
        <v>14</v>
      </c>
      <c r="E640" t="s">
        <v>759</v>
      </c>
      <c r="F640" s="8">
        <v>96</v>
      </c>
      <c r="G640">
        <v>2</v>
      </c>
      <c r="I640" s="18">
        <f t="shared" si="9"/>
        <v>192</v>
      </c>
    </row>
    <row r="641" spans="1:34" x14ac:dyDescent="0.25">
      <c r="A641" t="s">
        <v>1004</v>
      </c>
      <c r="B641" t="s">
        <v>1545</v>
      </c>
      <c r="C641" t="s">
        <v>1005</v>
      </c>
      <c r="D641" t="s">
        <v>14</v>
      </c>
      <c r="E641" t="s">
        <v>1546</v>
      </c>
      <c r="F641" s="8">
        <v>333</v>
      </c>
      <c r="G641">
        <v>2</v>
      </c>
      <c r="H641">
        <v>1</v>
      </c>
      <c r="I641" s="18">
        <f t="shared" si="9"/>
        <v>666</v>
      </c>
    </row>
    <row r="642" spans="1:34" x14ac:dyDescent="0.25">
      <c r="A642" t="s">
        <v>1006</v>
      </c>
      <c r="B642" t="s">
        <v>1545</v>
      </c>
      <c r="C642" t="s">
        <v>1007</v>
      </c>
      <c r="D642" t="s">
        <v>14</v>
      </c>
      <c r="E642" t="s">
        <v>1546</v>
      </c>
      <c r="F642" s="8">
        <v>148</v>
      </c>
      <c r="G642">
        <v>0</v>
      </c>
      <c r="H642">
        <v>3</v>
      </c>
      <c r="I642" s="18">
        <f t="shared" si="9"/>
        <v>0</v>
      </c>
    </row>
    <row r="643" spans="1:34" x14ac:dyDescent="0.25">
      <c r="A643" t="s">
        <v>1008</v>
      </c>
      <c r="B643" t="s">
        <v>1545</v>
      </c>
      <c r="C643" t="s">
        <v>1009</v>
      </c>
      <c r="D643" t="s">
        <v>14</v>
      </c>
      <c r="E643" t="s">
        <v>1546</v>
      </c>
      <c r="F643" s="8">
        <v>157</v>
      </c>
      <c r="G643">
        <v>1</v>
      </c>
      <c r="H643">
        <v>1</v>
      </c>
      <c r="I643" s="18">
        <f t="shared" si="9"/>
        <v>157</v>
      </c>
    </row>
    <row r="644" spans="1:34" s="2" customFormat="1" x14ac:dyDescent="0.25">
      <c r="A644" s="2" t="s">
        <v>1010</v>
      </c>
      <c r="C644" s="2" t="s">
        <v>1011</v>
      </c>
      <c r="D644" s="2" t="s">
        <v>14</v>
      </c>
      <c r="E644" s="2" t="s">
        <v>1546</v>
      </c>
      <c r="F644" s="9">
        <v>168</v>
      </c>
      <c r="G644" s="2">
        <v>3</v>
      </c>
      <c r="I644" s="19">
        <f t="shared" ref="I644:I707" si="10">(F644*G644)</f>
        <v>504</v>
      </c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</row>
    <row r="645" spans="1:34" x14ac:dyDescent="0.25">
      <c r="A645" t="s">
        <v>1012</v>
      </c>
      <c r="B645" t="s">
        <v>1545</v>
      </c>
      <c r="C645" t="s">
        <v>1013</v>
      </c>
      <c r="D645" t="s">
        <v>14</v>
      </c>
      <c r="E645" t="s">
        <v>1546</v>
      </c>
      <c r="F645" s="8">
        <v>84</v>
      </c>
      <c r="G645">
        <v>3</v>
      </c>
      <c r="H645">
        <v>1</v>
      </c>
      <c r="I645" s="18">
        <f t="shared" si="10"/>
        <v>252</v>
      </c>
    </row>
    <row r="646" spans="1:34" x14ac:dyDescent="0.25">
      <c r="A646" t="s">
        <v>1014</v>
      </c>
      <c r="B646" t="s">
        <v>1545</v>
      </c>
      <c r="C646" t="s">
        <v>1015</v>
      </c>
      <c r="D646" t="s">
        <v>14</v>
      </c>
      <c r="E646" t="s">
        <v>1546</v>
      </c>
      <c r="F646" s="8">
        <v>90</v>
      </c>
      <c r="G646">
        <v>3</v>
      </c>
      <c r="I646" s="18">
        <f t="shared" si="10"/>
        <v>270</v>
      </c>
    </row>
    <row r="647" spans="1:34" x14ac:dyDescent="0.25">
      <c r="A647" t="s">
        <v>1016</v>
      </c>
      <c r="B647" t="s">
        <v>1545</v>
      </c>
      <c r="C647" t="s">
        <v>1017</v>
      </c>
      <c r="D647" t="s">
        <v>14</v>
      </c>
      <c r="E647" t="s">
        <v>1546</v>
      </c>
      <c r="F647" s="8">
        <v>90</v>
      </c>
      <c r="G647">
        <v>1</v>
      </c>
      <c r="H647">
        <v>2</v>
      </c>
      <c r="I647" s="18">
        <f t="shared" si="10"/>
        <v>90</v>
      </c>
    </row>
    <row r="648" spans="1:34" x14ac:dyDescent="0.25">
      <c r="A648" t="s">
        <v>1018</v>
      </c>
      <c r="B648" t="s">
        <v>1545</v>
      </c>
      <c r="C648" t="s">
        <v>1019</v>
      </c>
      <c r="D648" t="s">
        <v>14</v>
      </c>
      <c r="E648" t="s">
        <v>1546</v>
      </c>
      <c r="F648" s="8">
        <v>78</v>
      </c>
      <c r="G648">
        <v>3</v>
      </c>
      <c r="I648" s="18">
        <f t="shared" si="10"/>
        <v>234</v>
      </c>
    </row>
    <row r="649" spans="1:34" x14ac:dyDescent="0.25">
      <c r="A649" t="s">
        <v>1020</v>
      </c>
      <c r="B649" t="s">
        <v>1545</v>
      </c>
      <c r="C649" t="s">
        <v>1021</v>
      </c>
      <c r="D649" t="s">
        <v>14</v>
      </c>
      <c r="E649" t="s">
        <v>1546</v>
      </c>
      <c r="F649" s="8">
        <v>165</v>
      </c>
      <c r="G649">
        <v>3</v>
      </c>
      <c r="H649">
        <v>1</v>
      </c>
      <c r="I649" s="18">
        <f t="shared" si="10"/>
        <v>495</v>
      </c>
    </row>
    <row r="650" spans="1:34" x14ac:dyDescent="0.25">
      <c r="A650" t="s">
        <v>1022</v>
      </c>
      <c r="B650" t="s">
        <v>1545</v>
      </c>
      <c r="C650" t="s">
        <v>1023</v>
      </c>
      <c r="D650" t="s">
        <v>14</v>
      </c>
      <c r="E650" t="s">
        <v>1546</v>
      </c>
      <c r="F650" s="8">
        <v>84</v>
      </c>
      <c r="G650">
        <v>3</v>
      </c>
      <c r="H650">
        <v>1</v>
      </c>
      <c r="I650" s="18">
        <f t="shared" si="10"/>
        <v>252</v>
      </c>
    </row>
    <row r="651" spans="1:34" x14ac:dyDescent="0.25">
      <c r="A651" t="s">
        <v>1024</v>
      </c>
      <c r="B651" t="s">
        <v>1545</v>
      </c>
      <c r="C651" t="s">
        <v>1025</v>
      </c>
      <c r="D651" t="s">
        <v>14</v>
      </c>
      <c r="E651" t="s">
        <v>1546</v>
      </c>
      <c r="F651" s="8">
        <v>70</v>
      </c>
      <c r="G651">
        <v>1</v>
      </c>
      <c r="H651">
        <v>2</v>
      </c>
      <c r="I651" s="18">
        <f t="shared" si="10"/>
        <v>70</v>
      </c>
    </row>
    <row r="652" spans="1:34" s="2" customFormat="1" x14ac:dyDescent="0.25">
      <c r="A652" s="2" t="s">
        <v>1026</v>
      </c>
      <c r="B652" s="2" t="s">
        <v>1545</v>
      </c>
      <c r="C652" s="2" t="s">
        <v>1027</v>
      </c>
      <c r="D652" s="2" t="s">
        <v>14</v>
      </c>
      <c r="E652" s="2" t="s">
        <v>1546</v>
      </c>
      <c r="F652" s="9">
        <v>70</v>
      </c>
      <c r="G652" s="2">
        <v>0</v>
      </c>
      <c r="H652" s="2">
        <v>3</v>
      </c>
      <c r="I652" s="19">
        <f t="shared" si="10"/>
        <v>0</v>
      </c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</row>
    <row r="653" spans="1:34" x14ac:dyDescent="0.25">
      <c r="A653" t="s">
        <v>1028</v>
      </c>
      <c r="B653" t="s">
        <v>1545</v>
      </c>
      <c r="C653" t="s">
        <v>1029</v>
      </c>
      <c r="D653" t="s">
        <v>14</v>
      </c>
      <c r="E653" t="s">
        <v>1546</v>
      </c>
      <c r="F653" s="8">
        <v>128</v>
      </c>
      <c r="G653">
        <v>4</v>
      </c>
      <c r="I653" s="18">
        <f t="shared" si="10"/>
        <v>512</v>
      </c>
    </row>
    <row r="654" spans="1:34" x14ac:dyDescent="0.25">
      <c r="A654" t="s">
        <v>1030</v>
      </c>
      <c r="B654" t="s">
        <v>1545</v>
      </c>
      <c r="C654" t="s">
        <v>1031</v>
      </c>
      <c r="D654" t="s">
        <v>14</v>
      </c>
      <c r="E654" t="s">
        <v>1546</v>
      </c>
      <c r="F654" s="8">
        <v>95</v>
      </c>
      <c r="G654">
        <v>3</v>
      </c>
      <c r="H654">
        <v>1</v>
      </c>
      <c r="I654" s="18">
        <f t="shared" si="10"/>
        <v>285</v>
      </c>
    </row>
    <row r="655" spans="1:34" x14ac:dyDescent="0.25">
      <c r="A655" t="s">
        <v>1032</v>
      </c>
      <c r="B655" t="s">
        <v>1528</v>
      </c>
      <c r="C655" t="s">
        <v>1033</v>
      </c>
      <c r="D655" t="s">
        <v>14</v>
      </c>
      <c r="E655" t="s">
        <v>20</v>
      </c>
      <c r="F655" s="8">
        <v>10</v>
      </c>
      <c r="G655">
        <v>11</v>
      </c>
      <c r="H655">
        <v>1</v>
      </c>
      <c r="I655" s="18">
        <f t="shared" si="10"/>
        <v>110</v>
      </c>
    </row>
    <row r="656" spans="1:34" x14ac:dyDescent="0.25">
      <c r="A656" t="s">
        <v>1034</v>
      </c>
      <c r="B656" t="s">
        <v>1528</v>
      </c>
      <c r="C656" t="s">
        <v>1035</v>
      </c>
      <c r="D656" t="s">
        <v>14</v>
      </c>
      <c r="E656" t="s">
        <v>20</v>
      </c>
      <c r="F656" s="8">
        <v>10</v>
      </c>
      <c r="G656">
        <v>2</v>
      </c>
      <c r="H656">
        <v>3</v>
      </c>
      <c r="I656" s="18">
        <f t="shared" si="10"/>
        <v>20</v>
      </c>
    </row>
    <row r="657" spans="1:34" x14ac:dyDescent="0.25">
      <c r="A657" t="s">
        <v>1036</v>
      </c>
      <c r="B657" t="s">
        <v>1528</v>
      </c>
      <c r="C657" t="s">
        <v>1037</v>
      </c>
      <c r="D657" t="s">
        <v>14</v>
      </c>
      <c r="E657" t="s">
        <v>20</v>
      </c>
      <c r="F657" s="8">
        <v>10</v>
      </c>
      <c r="G657">
        <v>5</v>
      </c>
      <c r="I657" s="18">
        <f t="shared" si="10"/>
        <v>50</v>
      </c>
    </row>
    <row r="658" spans="1:34" x14ac:dyDescent="0.25">
      <c r="A658" t="s">
        <v>1038</v>
      </c>
      <c r="B658" t="s">
        <v>1528</v>
      </c>
      <c r="C658" t="s">
        <v>1039</v>
      </c>
      <c r="D658" t="s">
        <v>14</v>
      </c>
      <c r="E658" t="s">
        <v>20</v>
      </c>
      <c r="F658" s="8">
        <v>42</v>
      </c>
      <c r="G658">
        <v>5</v>
      </c>
      <c r="I658" s="18">
        <f t="shared" si="10"/>
        <v>210</v>
      </c>
    </row>
    <row r="659" spans="1:34" x14ac:dyDescent="0.25">
      <c r="A659" t="s">
        <v>1040</v>
      </c>
      <c r="B659" t="s">
        <v>1528</v>
      </c>
      <c r="C659" t="s">
        <v>1039</v>
      </c>
      <c r="D659" t="s">
        <v>14</v>
      </c>
      <c r="E659" t="s">
        <v>20</v>
      </c>
      <c r="F659" s="8">
        <v>42</v>
      </c>
      <c r="G659">
        <v>4</v>
      </c>
      <c r="H659">
        <v>1</v>
      </c>
      <c r="I659" s="18">
        <f t="shared" si="10"/>
        <v>168</v>
      </c>
    </row>
    <row r="660" spans="1:34" s="2" customFormat="1" x14ac:dyDescent="0.25">
      <c r="A660" s="2" t="s">
        <v>1041</v>
      </c>
      <c r="B660" s="2" t="s">
        <v>1528</v>
      </c>
      <c r="C660" s="2" t="s">
        <v>1039</v>
      </c>
      <c r="D660" s="2" t="s">
        <v>14</v>
      </c>
      <c r="E660" s="2" t="s">
        <v>20</v>
      </c>
      <c r="F660" s="9">
        <v>42</v>
      </c>
      <c r="G660" s="2">
        <v>0</v>
      </c>
      <c r="H660" s="2">
        <v>1</v>
      </c>
      <c r="I660" s="19">
        <f t="shared" si="10"/>
        <v>0</v>
      </c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</row>
    <row r="661" spans="1:34" s="2" customFormat="1" x14ac:dyDescent="0.25">
      <c r="A661" s="2" t="s">
        <v>1042</v>
      </c>
      <c r="B661" s="2" t="s">
        <v>1528</v>
      </c>
      <c r="C661" s="2" t="s">
        <v>1043</v>
      </c>
      <c r="D661" s="2" t="s">
        <v>14</v>
      </c>
      <c r="E661" s="2" t="s">
        <v>20</v>
      </c>
      <c r="F661" s="9">
        <v>42</v>
      </c>
      <c r="G661" s="2">
        <v>0</v>
      </c>
      <c r="H661" s="2">
        <v>2</v>
      </c>
      <c r="I661" s="19">
        <f t="shared" si="10"/>
        <v>0</v>
      </c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</row>
    <row r="662" spans="1:34" x14ac:dyDescent="0.25">
      <c r="A662" t="s">
        <v>1044</v>
      </c>
      <c r="B662" t="s">
        <v>1528</v>
      </c>
      <c r="C662" t="s">
        <v>1043</v>
      </c>
      <c r="D662" t="s">
        <v>14</v>
      </c>
      <c r="E662" t="s">
        <v>20</v>
      </c>
      <c r="F662" s="8">
        <v>42</v>
      </c>
      <c r="G662">
        <v>2</v>
      </c>
      <c r="I662" s="18">
        <f t="shared" si="10"/>
        <v>84</v>
      </c>
    </row>
    <row r="663" spans="1:34" s="2" customFormat="1" x14ac:dyDescent="0.25">
      <c r="A663" s="2" t="s">
        <v>1045</v>
      </c>
      <c r="B663" s="2" t="s">
        <v>1528</v>
      </c>
      <c r="C663" s="2" t="s">
        <v>1043</v>
      </c>
      <c r="D663" s="2" t="s">
        <v>14</v>
      </c>
      <c r="E663" s="2" t="s">
        <v>20</v>
      </c>
      <c r="F663" s="9">
        <v>42</v>
      </c>
      <c r="G663" s="2">
        <v>0</v>
      </c>
      <c r="H663" s="2">
        <v>1</v>
      </c>
      <c r="I663" s="19">
        <f t="shared" si="10"/>
        <v>0</v>
      </c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</row>
    <row r="664" spans="1:34" x14ac:dyDescent="0.25">
      <c r="A664" t="s">
        <v>1046</v>
      </c>
      <c r="B664" t="s">
        <v>1528</v>
      </c>
      <c r="C664" t="s">
        <v>1047</v>
      </c>
      <c r="D664" t="s">
        <v>14</v>
      </c>
      <c r="E664" t="s">
        <v>20</v>
      </c>
      <c r="F664" s="8">
        <v>42</v>
      </c>
      <c r="G664">
        <v>3</v>
      </c>
      <c r="I664" s="18">
        <f t="shared" si="10"/>
        <v>126</v>
      </c>
    </row>
    <row r="665" spans="1:34" x14ac:dyDescent="0.25">
      <c r="A665" t="s">
        <v>1048</v>
      </c>
      <c r="B665" t="s">
        <v>1528</v>
      </c>
      <c r="C665" t="s">
        <v>1047</v>
      </c>
      <c r="D665" t="s">
        <v>14</v>
      </c>
      <c r="E665" t="s">
        <v>20</v>
      </c>
      <c r="F665" s="8">
        <v>42</v>
      </c>
      <c r="G665">
        <v>2</v>
      </c>
      <c r="I665" s="18">
        <f t="shared" si="10"/>
        <v>84</v>
      </c>
    </row>
    <row r="666" spans="1:34" s="2" customFormat="1" x14ac:dyDescent="0.25">
      <c r="A666" s="2" t="s">
        <v>1049</v>
      </c>
      <c r="B666" s="2" t="s">
        <v>1528</v>
      </c>
      <c r="C666" s="2" t="s">
        <v>1047</v>
      </c>
      <c r="D666" s="2" t="s">
        <v>14</v>
      </c>
      <c r="E666" s="2" t="s">
        <v>20</v>
      </c>
      <c r="F666" s="9">
        <v>42</v>
      </c>
      <c r="G666" s="2">
        <v>0</v>
      </c>
      <c r="H666" s="2">
        <v>1</v>
      </c>
      <c r="I666" s="19">
        <f t="shared" si="10"/>
        <v>0</v>
      </c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</row>
    <row r="667" spans="1:34" x14ac:dyDescent="0.25">
      <c r="A667" t="s">
        <v>1050</v>
      </c>
      <c r="B667" t="s">
        <v>333</v>
      </c>
      <c r="C667" t="s">
        <v>1051</v>
      </c>
      <c r="D667" t="s">
        <v>14</v>
      </c>
      <c r="E667" t="s">
        <v>387</v>
      </c>
      <c r="F667" s="8">
        <v>206</v>
      </c>
      <c r="G667">
        <v>2</v>
      </c>
      <c r="I667" s="18">
        <f t="shared" si="10"/>
        <v>412</v>
      </c>
    </row>
    <row r="668" spans="1:34" x14ac:dyDescent="0.25">
      <c r="A668" t="s">
        <v>1052</v>
      </c>
      <c r="B668" t="s">
        <v>333</v>
      </c>
      <c r="C668" t="s">
        <v>1051</v>
      </c>
      <c r="D668" t="s">
        <v>14</v>
      </c>
      <c r="E668" t="s">
        <v>387</v>
      </c>
      <c r="F668" s="8">
        <v>206</v>
      </c>
      <c r="G668">
        <v>1</v>
      </c>
      <c r="H668">
        <v>1</v>
      </c>
      <c r="I668" s="18">
        <f t="shared" si="10"/>
        <v>206</v>
      </c>
    </row>
    <row r="669" spans="1:34" x14ac:dyDescent="0.25">
      <c r="A669" t="s">
        <v>1053</v>
      </c>
      <c r="B669" t="s">
        <v>333</v>
      </c>
      <c r="C669" t="s">
        <v>1051</v>
      </c>
      <c r="D669" t="s">
        <v>14</v>
      </c>
      <c r="E669" t="s">
        <v>387</v>
      </c>
      <c r="F669" s="8">
        <v>206</v>
      </c>
      <c r="G669">
        <v>1</v>
      </c>
      <c r="H669">
        <v>1</v>
      </c>
      <c r="I669" s="18">
        <f t="shared" si="10"/>
        <v>206</v>
      </c>
    </row>
    <row r="670" spans="1:34" x14ac:dyDescent="0.25">
      <c r="A670" t="s">
        <v>1054</v>
      </c>
      <c r="B670" t="s">
        <v>333</v>
      </c>
      <c r="C670" t="s">
        <v>1051</v>
      </c>
      <c r="D670" t="s">
        <v>14</v>
      </c>
      <c r="E670" t="s">
        <v>387</v>
      </c>
      <c r="F670" s="8">
        <v>206</v>
      </c>
      <c r="G670">
        <v>1</v>
      </c>
      <c r="I670" s="18">
        <f t="shared" si="10"/>
        <v>206</v>
      </c>
    </row>
    <row r="671" spans="1:34" x14ac:dyDescent="0.25">
      <c r="A671" t="s">
        <v>1055</v>
      </c>
      <c r="B671" t="s">
        <v>333</v>
      </c>
      <c r="C671" t="s">
        <v>1056</v>
      </c>
      <c r="D671" t="s">
        <v>14</v>
      </c>
      <c r="E671" t="s">
        <v>387</v>
      </c>
      <c r="F671" s="8">
        <v>231</v>
      </c>
      <c r="G671">
        <v>1</v>
      </c>
      <c r="I671" s="18">
        <f t="shared" si="10"/>
        <v>231</v>
      </c>
    </row>
    <row r="672" spans="1:34" x14ac:dyDescent="0.25">
      <c r="A672" t="s">
        <v>1057</v>
      </c>
      <c r="B672" t="s">
        <v>333</v>
      </c>
      <c r="C672" t="s">
        <v>1056</v>
      </c>
      <c r="D672" t="s">
        <v>14</v>
      </c>
      <c r="E672" t="s">
        <v>387</v>
      </c>
      <c r="F672" s="8">
        <v>231</v>
      </c>
      <c r="G672">
        <v>2</v>
      </c>
      <c r="I672" s="18">
        <f t="shared" si="10"/>
        <v>462</v>
      </c>
    </row>
    <row r="673" spans="1:9" x14ac:dyDescent="0.25">
      <c r="A673" t="s">
        <v>1058</v>
      </c>
      <c r="B673" t="s">
        <v>333</v>
      </c>
      <c r="C673" t="s">
        <v>1056</v>
      </c>
      <c r="D673" t="s">
        <v>14</v>
      </c>
      <c r="E673" t="s">
        <v>387</v>
      </c>
      <c r="F673" s="8">
        <v>231</v>
      </c>
      <c r="G673">
        <v>1</v>
      </c>
      <c r="H673">
        <v>1</v>
      </c>
      <c r="I673" s="18">
        <f t="shared" si="10"/>
        <v>231</v>
      </c>
    </row>
    <row r="674" spans="1:9" x14ac:dyDescent="0.25">
      <c r="A674" t="s">
        <v>1059</v>
      </c>
      <c r="B674" t="s">
        <v>333</v>
      </c>
      <c r="C674" t="s">
        <v>1056</v>
      </c>
      <c r="D674" t="s">
        <v>14</v>
      </c>
      <c r="E674" t="s">
        <v>387</v>
      </c>
      <c r="F674" s="8">
        <v>231</v>
      </c>
      <c r="G674">
        <v>1</v>
      </c>
      <c r="I674" s="18">
        <f t="shared" si="10"/>
        <v>231</v>
      </c>
    </row>
    <row r="675" spans="1:9" x14ac:dyDescent="0.25">
      <c r="A675" t="s">
        <v>1060</v>
      </c>
      <c r="B675" t="s">
        <v>333</v>
      </c>
      <c r="C675" t="s">
        <v>1061</v>
      </c>
      <c r="D675" t="s">
        <v>14</v>
      </c>
      <c r="E675" t="s">
        <v>387</v>
      </c>
      <c r="F675" s="8">
        <v>154</v>
      </c>
      <c r="G675">
        <v>2</v>
      </c>
      <c r="I675" s="18">
        <f t="shared" si="10"/>
        <v>308</v>
      </c>
    </row>
    <row r="676" spans="1:9" x14ac:dyDescent="0.25">
      <c r="A676" t="s">
        <v>1062</v>
      </c>
      <c r="B676" t="s">
        <v>333</v>
      </c>
      <c r="C676" t="s">
        <v>1061</v>
      </c>
      <c r="D676" t="s">
        <v>14</v>
      </c>
      <c r="E676" t="s">
        <v>387</v>
      </c>
      <c r="F676" s="8">
        <v>154</v>
      </c>
      <c r="G676">
        <v>2</v>
      </c>
      <c r="I676" s="18">
        <f t="shared" si="10"/>
        <v>308</v>
      </c>
    </row>
    <row r="677" spans="1:9" x14ac:dyDescent="0.25">
      <c r="A677" t="s">
        <v>1063</v>
      </c>
      <c r="B677" t="s">
        <v>333</v>
      </c>
      <c r="C677" t="s">
        <v>1061</v>
      </c>
      <c r="D677" t="s">
        <v>14</v>
      </c>
      <c r="E677" t="s">
        <v>387</v>
      </c>
      <c r="F677" s="8">
        <v>154</v>
      </c>
      <c r="G677">
        <v>1</v>
      </c>
      <c r="H677">
        <v>1</v>
      </c>
      <c r="I677" s="18">
        <f t="shared" si="10"/>
        <v>154</v>
      </c>
    </row>
    <row r="678" spans="1:9" x14ac:dyDescent="0.25">
      <c r="A678" t="s">
        <v>1064</v>
      </c>
      <c r="B678" t="s">
        <v>333</v>
      </c>
      <c r="C678" t="s">
        <v>1061</v>
      </c>
      <c r="D678" t="s">
        <v>14</v>
      </c>
      <c r="E678" t="s">
        <v>387</v>
      </c>
      <c r="F678" s="8">
        <v>154</v>
      </c>
      <c r="G678">
        <v>1</v>
      </c>
      <c r="I678" s="18">
        <f t="shared" si="10"/>
        <v>154</v>
      </c>
    </row>
    <row r="679" spans="1:9" x14ac:dyDescent="0.25">
      <c r="A679" t="s">
        <v>1065</v>
      </c>
      <c r="B679" t="s">
        <v>333</v>
      </c>
      <c r="C679" t="s">
        <v>1066</v>
      </c>
      <c r="D679" t="s">
        <v>14</v>
      </c>
      <c r="E679" t="s">
        <v>341</v>
      </c>
      <c r="F679" s="8">
        <v>137</v>
      </c>
      <c r="G679">
        <v>1</v>
      </c>
      <c r="I679" s="18">
        <f t="shared" si="10"/>
        <v>137</v>
      </c>
    </row>
    <row r="680" spans="1:9" x14ac:dyDescent="0.25">
      <c r="A680" t="s">
        <v>1067</v>
      </c>
      <c r="B680" t="s">
        <v>333</v>
      </c>
      <c r="C680" t="s">
        <v>1066</v>
      </c>
      <c r="D680" t="s">
        <v>14</v>
      </c>
      <c r="E680" t="s">
        <v>341</v>
      </c>
      <c r="F680" s="8">
        <v>137</v>
      </c>
      <c r="G680">
        <v>2</v>
      </c>
      <c r="I680" s="18">
        <f t="shared" si="10"/>
        <v>274</v>
      </c>
    </row>
    <row r="681" spans="1:9" x14ac:dyDescent="0.25">
      <c r="A681" t="s">
        <v>1068</v>
      </c>
      <c r="B681" t="s">
        <v>333</v>
      </c>
      <c r="C681" t="s">
        <v>1066</v>
      </c>
      <c r="D681" t="s">
        <v>14</v>
      </c>
      <c r="E681" t="s">
        <v>341</v>
      </c>
      <c r="F681" s="8">
        <v>137</v>
      </c>
      <c r="G681">
        <v>1</v>
      </c>
      <c r="I681" s="18">
        <f t="shared" si="10"/>
        <v>137</v>
      </c>
    </row>
    <row r="682" spans="1:9" x14ac:dyDescent="0.25">
      <c r="A682" t="s">
        <v>1069</v>
      </c>
      <c r="B682" t="s">
        <v>333</v>
      </c>
      <c r="C682" t="s">
        <v>1070</v>
      </c>
      <c r="D682" t="s">
        <v>14</v>
      </c>
      <c r="E682" t="s">
        <v>341</v>
      </c>
      <c r="F682" s="8">
        <v>133</v>
      </c>
      <c r="G682">
        <v>1</v>
      </c>
      <c r="I682" s="18">
        <f t="shared" si="10"/>
        <v>133</v>
      </c>
    </row>
    <row r="683" spans="1:9" x14ac:dyDescent="0.25">
      <c r="A683" t="s">
        <v>1071</v>
      </c>
      <c r="B683" t="s">
        <v>333</v>
      </c>
      <c r="C683" t="s">
        <v>1070</v>
      </c>
      <c r="D683" t="s">
        <v>14</v>
      </c>
      <c r="E683" t="s">
        <v>341</v>
      </c>
      <c r="F683" s="8">
        <v>133</v>
      </c>
      <c r="G683">
        <v>1</v>
      </c>
      <c r="H683">
        <v>1</v>
      </c>
      <c r="I683" s="18">
        <f t="shared" si="10"/>
        <v>133</v>
      </c>
    </row>
    <row r="684" spans="1:9" x14ac:dyDescent="0.25">
      <c r="A684" t="s">
        <v>1072</v>
      </c>
      <c r="B684" t="s">
        <v>333</v>
      </c>
      <c r="C684" t="s">
        <v>1070</v>
      </c>
      <c r="D684" t="s">
        <v>14</v>
      </c>
      <c r="E684" t="s">
        <v>341</v>
      </c>
      <c r="F684" s="8">
        <v>133</v>
      </c>
      <c r="G684">
        <v>1</v>
      </c>
      <c r="I684" s="18">
        <f t="shared" si="10"/>
        <v>133</v>
      </c>
    </row>
    <row r="685" spans="1:9" x14ac:dyDescent="0.25">
      <c r="A685" t="s">
        <v>1073</v>
      </c>
      <c r="B685" t="s">
        <v>333</v>
      </c>
      <c r="C685" t="s">
        <v>1074</v>
      </c>
      <c r="D685" t="s">
        <v>14</v>
      </c>
      <c r="E685" t="s">
        <v>341</v>
      </c>
      <c r="F685" s="8">
        <v>59</v>
      </c>
      <c r="G685">
        <v>1</v>
      </c>
      <c r="I685" s="18">
        <f t="shared" si="10"/>
        <v>59</v>
      </c>
    </row>
    <row r="686" spans="1:9" x14ac:dyDescent="0.25">
      <c r="A686" t="s">
        <v>1075</v>
      </c>
      <c r="B686" t="s">
        <v>333</v>
      </c>
      <c r="C686" t="s">
        <v>1074</v>
      </c>
      <c r="D686" t="s">
        <v>14</v>
      </c>
      <c r="E686" t="s">
        <v>341</v>
      </c>
      <c r="F686" s="8">
        <v>59</v>
      </c>
      <c r="G686">
        <v>2</v>
      </c>
      <c r="I686" s="18">
        <f t="shared" si="10"/>
        <v>118</v>
      </c>
    </row>
    <row r="687" spans="1:9" x14ac:dyDescent="0.25">
      <c r="A687" t="s">
        <v>1076</v>
      </c>
      <c r="B687" t="s">
        <v>333</v>
      </c>
      <c r="C687" t="s">
        <v>1074</v>
      </c>
      <c r="D687" t="s">
        <v>14</v>
      </c>
      <c r="E687" t="s">
        <v>341</v>
      </c>
      <c r="F687" s="8">
        <v>59</v>
      </c>
      <c r="G687">
        <v>1</v>
      </c>
      <c r="I687" s="18">
        <f t="shared" si="10"/>
        <v>59</v>
      </c>
    </row>
    <row r="688" spans="1:9" x14ac:dyDescent="0.25">
      <c r="A688" t="s">
        <v>1077</v>
      </c>
      <c r="B688" t="s">
        <v>333</v>
      </c>
      <c r="C688" t="s">
        <v>1078</v>
      </c>
      <c r="D688" t="s">
        <v>14</v>
      </c>
      <c r="E688" t="s">
        <v>341</v>
      </c>
      <c r="F688" s="8">
        <v>47</v>
      </c>
      <c r="G688">
        <v>2</v>
      </c>
      <c r="I688" s="18">
        <f t="shared" si="10"/>
        <v>94</v>
      </c>
    </row>
    <row r="689" spans="1:34" x14ac:dyDescent="0.25">
      <c r="A689" t="s">
        <v>1079</v>
      </c>
      <c r="B689" t="s">
        <v>333</v>
      </c>
      <c r="C689" t="s">
        <v>1078</v>
      </c>
      <c r="D689" t="s">
        <v>14</v>
      </c>
      <c r="E689" t="s">
        <v>341</v>
      </c>
      <c r="F689" s="8">
        <v>47</v>
      </c>
      <c r="G689">
        <v>2</v>
      </c>
      <c r="I689" s="18">
        <f t="shared" si="10"/>
        <v>94</v>
      </c>
    </row>
    <row r="690" spans="1:34" x14ac:dyDescent="0.25">
      <c r="A690" t="s">
        <v>1080</v>
      </c>
      <c r="B690" t="s">
        <v>333</v>
      </c>
      <c r="C690" t="s">
        <v>1078</v>
      </c>
      <c r="D690" t="s">
        <v>14</v>
      </c>
      <c r="E690" t="s">
        <v>341</v>
      </c>
      <c r="F690" s="8">
        <v>47</v>
      </c>
      <c r="G690">
        <v>1</v>
      </c>
      <c r="H690">
        <v>1</v>
      </c>
      <c r="I690" s="18">
        <f t="shared" si="10"/>
        <v>47</v>
      </c>
    </row>
    <row r="691" spans="1:34" x14ac:dyDescent="0.25">
      <c r="A691" t="s">
        <v>1081</v>
      </c>
      <c r="B691" t="s">
        <v>333</v>
      </c>
      <c r="C691" t="s">
        <v>1082</v>
      </c>
      <c r="D691" t="s">
        <v>14</v>
      </c>
      <c r="E691" t="s">
        <v>341</v>
      </c>
      <c r="F691" s="8">
        <v>47</v>
      </c>
      <c r="G691">
        <v>2</v>
      </c>
      <c r="I691" s="18">
        <f t="shared" si="10"/>
        <v>94</v>
      </c>
    </row>
    <row r="692" spans="1:34" x14ac:dyDescent="0.25">
      <c r="A692" t="s">
        <v>1083</v>
      </c>
      <c r="B692" t="s">
        <v>333</v>
      </c>
      <c r="C692" t="s">
        <v>1082</v>
      </c>
      <c r="D692" t="s">
        <v>14</v>
      </c>
      <c r="E692" t="s">
        <v>341</v>
      </c>
      <c r="F692" s="8">
        <v>47</v>
      </c>
      <c r="G692">
        <v>1</v>
      </c>
      <c r="H692">
        <v>1</v>
      </c>
      <c r="I692" s="18">
        <f t="shared" si="10"/>
        <v>47</v>
      </c>
    </row>
    <row r="693" spans="1:34" x14ac:dyDescent="0.25">
      <c r="A693" t="s">
        <v>1084</v>
      </c>
      <c r="B693" t="s">
        <v>333</v>
      </c>
      <c r="C693" t="s">
        <v>1082</v>
      </c>
      <c r="D693" t="s">
        <v>14</v>
      </c>
      <c r="E693" t="s">
        <v>341</v>
      </c>
      <c r="F693" s="8">
        <v>47</v>
      </c>
      <c r="G693">
        <v>1</v>
      </c>
      <c r="H693">
        <v>1</v>
      </c>
      <c r="I693" s="18">
        <f t="shared" si="10"/>
        <v>47</v>
      </c>
    </row>
    <row r="694" spans="1:34" x14ac:dyDescent="0.25">
      <c r="A694" t="s">
        <v>1085</v>
      </c>
      <c r="B694" t="s">
        <v>1560</v>
      </c>
      <c r="C694" t="s">
        <v>1086</v>
      </c>
      <c r="D694" t="s">
        <v>14</v>
      </c>
      <c r="E694" t="s">
        <v>1087</v>
      </c>
      <c r="F694" s="8">
        <v>246</v>
      </c>
      <c r="G694">
        <v>2</v>
      </c>
      <c r="I694" s="18">
        <f t="shared" si="10"/>
        <v>492</v>
      </c>
    </row>
    <row r="695" spans="1:34" x14ac:dyDescent="0.25">
      <c r="A695" t="s">
        <v>1088</v>
      </c>
      <c r="B695" t="s">
        <v>1560</v>
      </c>
      <c r="C695" t="s">
        <v>1089</v>
      </c>
      <c r="D695" t="s">
        <v>14</v>
      </c>
      <c r="E695" t="s">
        <v>478</v>
      </c>
      <c r="F695" s="8">
        <v>246</v>
      </c>
      <c r="G695">
        <v>1</v>
      </c>
      <c r="H695">
        <v>2</v>
      </c>
      <c r="I695" s="18">
        <f t="shared" si="10"/>
        <v>246</v>
      </c>
    </row>
    <row r="696" spans="1:34" x14ac:dyDescent="0.25">
      <c r="A696" t="s">
        <v>1090</v>
      </c>
      <c r="B696" t="s">
        <v>1560</v>
      </c>
      <c r="C696" t="s">
        <v>1091</v>
      </c>
      <c r="D696" t="s">
        <v>14</v>
      </c>
      <c r="E696" t="s">
        <v>1087</v>
      </c>
      <c r="F696" s="8">
        <v>230</v>
      </c>
      <c r="G696">
        <v>1</v>
      </c>
      <c r="H696">
        <v>2</v>
      </c>
      <c r="I696" s="18">
        <f t="shared" si="10"/>
        <v>230</v>
      </c>
    </row>
    <row r="697" spans="1:34" s="2" customFormat="1" x14ac:dyDescent="0.25">
      <c r="A697" s="2" t="s">
        <v>1092</v>
      </c>
      <c r="C697" s="2" t="s">
        <v>1093</v>
      </c>
      <c r="D697" s="2" t="s">
        <v>14</v>
      </c>
      <c r="E697" s="2" t="s">
        <v>1087</v>
      </c>
      <c r="F697" s="9">
        <v>230</v>
      </c>
      <c r="G697" s="2">
        <v>2</v>
      </c>
      <c r="I697" s="19">
        <f t="shared" si="10"/>
        <v>460</v>
      </c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</row>
    <row r="698" spans="1:34" x14ac:dyDescent="0.25">
      <c r="A698" t="s">
        <v>1094</v>
      </c>
      <c r="B698" t="s">
        <v>1560</v>
      </c>
      <c r="C698" t="s">
        <v>1095</v>
      </c>
      <c r="D698" t="s">
        <v>14</v>
      </c>
      <c r="E698" t="s">
        <v>1561</v>
      </c>
      <c r="F698" s="8">
        <v>213</v>
      </c>
      <c r="G698">
        <v>2</v>
      </c>
      <c r="H698">
        <v>1</v>
      </c>
      <c r="I698" s="18">
        <f t="shared" si="10"/>
        <v>426</v>
      </c>
    </row>
    <row r="699" spans="1:34" x14ac:dyDescent="0.25">
      <c r="A699" t="s">
        <v>1096</v>
      </c>
      <c r="B699" t="s">
        <v>1560</v>
      </c>
      <c r="C699" t="s">
        <v>1097</v>
      </c>
      <c r="D699" t="s">
        <v>14</v>
      </c>
      <c r="E699" t="s">
        <v>1561</v>
      </c>
      <c r="F699" s="8">
        <v>202</v>
      </c>
      <c r="G699">
        <v>2</v>
      </c>
      <c r="H699">
        <v>1</v>
      </c>
      <c r="I699" s="18">
        <f t="shared" si="10"/>
        <v>404</v>
      </c>
    </row>
    <row r="700" spans="1:34" s="2" customFormat="1" x14ac:dyDescent="0.25">
      <c r="A700" s="2" t="s">
        <v>1098</v>
      </c>
      <c r="B700" s="2" t="s">
        <v>1560</v>
      </c>
      <c r="C700" s="2" t="s">
        <v>1099</v>
      </c>
      <c r="D700" s="2" t="s">
        <v>14</v>
      </c>
      <c r="E700" s="2" t="s">
        <v>1561</v>
      </c>
      <c r="F700" s="9">
        <v>202</v>
      </c>
      <c r="G700" s="2">
        <v>0</v>
      </c>
      <c r="H700" s="2">
        <v>1</v>
      </c>
      <c r="I700" s="19">
        <f t="shared" si="10"/>
        <v>0</v>
      </c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</row>
    <row r="701" spans="1:34" x14ac:dyDescent="0.25">
      <c r="A701" t="s">
        <v>1100</v>
      </c>
      <c r="B701" t="s">
        <v>1560</v>
      </c>
      <c r="C701" t="s">
        <v>1101</v>
      </c>
      <c r="D701" t="s">
        <v>14</v>
      </c>
      <c r="E701" t="s">
        <v>1561</v>
      </c>
      <c r="F701" s="8">
        <v>202</v>
      </c>
      <c r="G701">
        <v>4</v>
      </c>
      <c r="I701" s="18">
        <f t="shared" si="10"/>
        <v>808</v>
      </c>
    </row>
    <row r="702" spans="1:34" x14ac:dyDescent="0.25">
      <c r="A702" t="s">
        <v>1102</v>
      </c>
      <c r="C702" t="s">
        <v>1103</v>
      </c>
      <c r="D702" t="s">
        <v>14</v>
      </c>
      <c r="E702" t="s">
        <v>618</v>
      </c>
      <c r="F702" s="10"/>
      <c r="G702">
        <v>3</v>
      </c>
      <c r="I702" s="18">
        <f t="shared" si="10"/>
        <v>0</v>
      </c>
    </row>
    <row r="703" spans="1:34" x14ac:dyDescent="0.25">
      <c r="A703" t="s">
        <v>1104</v>
      </c>
      <c r="C703" t="s">
        <v>1105</v>
      </c>
      <c r="D703" t="s">
        <v>14</v>
      </c>
      <c r="E703" t="s">
        <v>618</v>
      </c>
      <c r="F703" s="10"/>
      <c r="G703">
        <v>3</v>
      </c>
      <c r="I703" s="18">
        <f t="shared" si="10"/>
        <v>0</v>
      </c>
    </row>
    <row r="704" spans="1:34" x14ac:dyDescent="0.25">
      <c r="A704" t="s">
        <v>1106</v>
      </c>
      <c r="C704" t="s">
        <v>1107</v>
      </c>
      <c r="D704" t="s">
        <v>14</v>
      </c>
      <c r="E704" t="s">
        <v>618</v>
      </c>
      <c r="F704" s="10"/>
      <c r="G704">
        <v>3</v>
      </c>
      <c r="I704" s="18">
        <f t="shared" si="10"/>
        <v>0</v>
      </c>
    </row>
    <row r="705" spans="1:9" x14ac:dyDescent="0.25">
      <c r="A705" t="s">
        <v>1108</v>
      </c>
      <c r="C705" t="s">
        <v>1109</v>
      </c>
      <c r="D705" t="s">
        <v>14</v>
      </c>
      <c r="E705" t="s">
        <v>618</v>
      </c>
      <c r="F705" s="8">
        <v>150</v>
      </c>
      <c r="G705">
        <v>3</v>
      </c>
      <c r="I705" s="18">
        <f t="shared" si="10"/>
        <v>450</v>
      </c>
    </row>
    <row r="706" spans="1:9" x14ac:dyDescent="0.25">
      <c r="A706" t="s">
        <v>1110</v>
      </c>
      <c r="C706" t="s">
        <v>1111</v>
      </c>
      <c r="D706" t="s">
        <v>14</v>
      </c>
      <c r="E706" t="s">
        <v>618</v>
      </c>
      <c r="F706" s="10"/>
      <c r="G706">
        <v>6</v>
      </c>
      <c r="I706" s="18">
        <f t="shared" si="10"/>
        <v>0</v>
      </c>
    </row>
    <row r="707" spans="1:9" x14ac:dyDescent="0.25">
      <c r="A707" t="s">
        <v>1112</v>
      </c>
      <c r="C707" t="s">
        <v>1113</v>
      </c>
      <c r="D707" t="s">
        <v>14</v>
      </c>
      <c r="E707" t="s">
        <v>618</v>
      </c>
      <c r="F707" s="8">
        <v>90</v>
      </c>
      <c r="G707">
        <v>5</v>
      </c>
      <c r="I707" s="18">
        <f t="shared" si="10"/>
        <v>450</v>
      </c>
    </row>
    <row r="708" spans="1:9" x14ac:dyDescent="0.25">
      <c r="A708" t="s">
        <v>1114</v>
      </c>
      <c r="C708" t="s">
        <v>1115</v>
      </c>
      <c r="D708" t="s">
        <v>14</v>
      </c>
      <c r="E708" t="s">
        <v>618</v>
      </c>
      <c r="F708" s="10"/>
      <c r="G708">
        <v>3</v>
      </c>
      <c r="I708" s="18">
        <f t="shared" ref="I708:I771" si="11">(F708*G708)</f>
        <v>0</v>
      </c>
    </row>
    <row r="709" spans="1:9" x14ac:dyDescent="0.25">
      <c r="A709" t="s">
        <v>1116</v>
      </c>
      <c r="B709" t="s">
        <v>1553</v>
      </c>
      <c r="C709" t="s">
        <v>1117</v>
      </c>
      <c r="D709" t="s">
        <v>14</v>
      </c>
      <c r="E709" t="s">
        <v>762</v>
      </c>
      <c r="F709" s="8">
        <v>80</v>
      </c>
      <c r="G709">
        <v>1</v>
      </c>
      <c r="I709" s="18">
        <f t="shared" si="11"/>
        <v>80</v>
      </c>
    </row>
    <row r="710" spans="1:9" x14ac:dyDescent="0.25">
      <c r="A710" t="s">
        <v>1118</v>
      </c>
      <c r="B710" t="s">
        <v>1553</v>
      </c>
      <c r="C710" t="s">
        <v>1117</v>
      </c>
      <c r="D710" t="s">
        <v>14</v>
      </c>
      <c r="E710" t="s">
        <v>762</v>
      </c>
      <c r="F710" s="8">
        <v>80</v>
      </c>
      <c r="G710">
        <v>3</v>
      </c>
      <c r="H710">
        <v>2</v>
      </c>
      <c r="I710" s="18">
        <f t="shared" si="11"/>
        <v>240</v>
      </c>
    </row>
    <row r="711" spans="1:9" x14ac:dyDescent="0.25">
      <c r="A711" t="s">
        <v>1119</v>
      </c>
      <c r="B711" t="s">
        <v>1553</v>
      </c>
      <c r="C711" t="s">
        <v>1117</v>
      </c>
      <c r="D711" t="s">
        <v>14</v>
      </c>
      <c r="E711" t="s">
        <v>762</v>
      </c>
      <c r="F711" s="8">
        <v>80</v>
      </c>
      <c r="G711">
        <v>3</v>
      </c>
      <c r="H711">
        <v>1</v>
      </c>
      <c r="I711" s="18">
        <f t="shared" si="11"/>
        <v>240</v>
      </c>
    </row>
    <row r="712" spans="1:9" x14ac:dyDescent="0.25">
      <c r="A712" t="s">
        <v>1120</v>
      </c>
      <c r="B712" t="s">
        <v>1553</v>
      </c>
      <c r="C712" t="s">
        <v>1117</v>
      </c>
      <c r="D712" t="s">
        <v>14</v>
      </c>
      <c r="E712" t="s">
        <v>762</v>
      </c>
      <c r="F712" s="8">
        <v>80</v>
      </c>
      <c r="G712">
        <v>1</v>
      </c>
      <c r="I712" s="18">
        <f t="shared" si="11"/>
        <v>80</v>
      </c>
    </row>
    <row r="713" spans="1:9" x14ac:dyDescent="0.25">
      <c r="A713" t="s">
        <v>1121</v>
      </c>
      <c r="B713" t="s">
        <v>1553</v>
      </c>
      <c r="C713" t="s">
        <v>1122</v>
      </c>
      <c r="D713" t="s">
        <v>14</v>
      </c>
      <c r="E713" t="s">
        <v>762</v>
      </c>
      <c r="F713" s="8">
        <v>93</v>
      </c>
      <c r="G713">
        <v>5</v>
      </c>
      <c r="I713" s="18">
        <f t="shared" si="11"/>
        <v>465</v>
      </c>
    </row>
    <row r="714" spans="1:9" x14ac:dyDescent="0.25">
      <c r="A714" t="s">
        <v>1123</v>
      </c>
      <c r="B714" t="s">
        <v>1553</v>
      </c>
      <c r="C714" t="s">
        <v>1122</v>
      </c>
      <c r="D714" t="s">
        <v>14</v>
      </c>
      <c r="E714" t="s">
        <v>762</v>
      </c>
      <c r="F714" s="8">
        <v>93</v>
      </c>
      <c r="G714">
        <v>3</v>
      </c>
      <c r="H714">
        <v>1</v>
      </c>
      <c r="I714" s="18">
        <f t="shared" si="11"/>
        <v>279</v>
      </c>
    </row>
    <row r="715" spans="1:9" x14ac:dyDescent="0.25">
      <c r="A715" t="s">
        <v>1124</v>
      </c>
      <c r="B715" t="s">
        <v>1553</v>
      </c>
      <c r="C715" t="s">
        <v>1122</v>
      </c>
      <c r="D715" t="s">
        <v>14</v>
      </c>
      <c r="E715" t="s">
        <v>762</v>
      </c>
      <c r="F715" s="8">
        <v>93</v>
      </c>
      <c r="G715">
        <v>0</v>
      </c>
      <c r="I715" s="18">
        <f t="shared" si="11"/>
        <v>0</v>
      </c>
    </row>
    <row r="716" spans="1:9" x14ac:dyDescent="0.25">
      <c r="A716" t="s">
        <v>1125</v>
      </c>
      <c r="B716" t="s">
        <v>1553</v>
      </c>
      <c r="C716" t="s">
        <v>1126</v>
      </c>
      <c r="D716" t="s">
        <v>14</v>
      </c>
      <c r="E716" t="s">
        <v>762</v>
      </c>
      <c r="F716" s="8">
        <v>80</v>
      </c>
      <c r="G716">
        <v>1</v>
      </c>
      <c r="I716" s="18">
        <f t="shared" si="11"/>
        <v>80</v>
      </c>
    </row>
    <row r="717" spans="1:9" x14ac:dyDescent="0.25">
      <c r="A717" t="s">
        <v>1127</v>
      </c>
      <c r="B717" t="s">
        <v>1553</v>
      </c>
      <c r="C717" t="s">
        <v>1126</v>
      </c>
      <c r="D717" t="s">
        <v>14</v>
      </c>
      <c r="E717" t="s">
        <v>762</v>
      </c>
      <c r="F717" s="8">
        <v>80</v>
      </c>
      <c r="G717">
        <v>3</v>
      </c>
      <c r="I717" s="18">
        <f t="shared" si="11"/>
        <v>240</v>
      </c>
    </row>
    <row r="718" spans="1:9" x14ac:dyDescent="0.25">
      <c r="A718" t="s">
        <v>1128</v>
      </c>
      <c r="B718" t="s">
        <v>1553</v>
      </c>
      <c r="C718" t="s">
        <v>1126</v>
      </c>
      <c r="D718" t="s">
        <v>14</v>
      </c>
      <c r="E718" t="s">
        <v>762</v>
      </c>
      <c r="F718" s="8">
        <v>80</v>
      </c>
      <c r="G718">
        <v>1</v>
      </c>
      <c r="H718">
        <v>1</v>
      </c>
      <c r="I718" s="18">
        <f t="shared" si="11"/>
        <v>80</v>
      </c>
    </row>
    <row r="719" spans="1:9" x14ac:dyDescent="0.25">
      <c r="A719" t="s">
        <v>1129</v>
      </c>
      <c r="B719" t="s">
        <v>1553</v>
      </c>
      <c r="C719" t="s">
        <v>1126</v>
      </c>
      <c r="D719" t="s">
        <v>14</v>
      </c>
      <c r="E719" t="s">
        <v>762</v>
      </c>
      <c r="F719" s="8">
        <v>80</v>
      </c>
      <c r="G719">
        <v>1</v>
      </c>
      <c r="I719" s="18">
        <f t="shared" si="11"/>
        <v>80</v>
      </c>
    </row>
    <row r="720" spans="1:9" x14ac:dyDescent="0.25">
      <c r="A720" t="s">
        <v>1130</v>
      </c>
      <c r="B720" t="s">
        <v>1553</v>
      </c>
      <c r="C720" t="s">
        <v>1131</v>
      </c>
      <c r="D720" t="s">
        <v>14</v>
      </c>
      <c r="E720" t="s">
        <v>762</v>
      </c>
      <c r="F720" s="8">
        <v>93</v>
      </c>
      <c r="G720">
        <v>2</v>
      </c>
      <c r="H720">
        <v>1</v>
      </c>
      <c r="I720" s="18">
        <f t="shared" si="11"/>
        <v>186</v>
      </c>
    </row>
    <row r="721" spans="1:34" s="2" customFormat="1" x14ac:dyDescent="0.25">
      <c r="A721" s="2" t="s">
        <v>1132</v>
      </c>
      <c r="C721" s="2" t="s">
        <v>1131</v>
      </c>
      <c r="D721" s="2" t="s">
        <v>14</v>
      </c>
      <c r="E721" s="2" t="s">
        <v>618</v>
      </c>
      <c r="F721" s="9">
        <v>93</v>
      </c>
      <c r="I721" s="19">
        <f t="shared" si="11"/>
        <v>0</v>
      </c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</row>
    <row r="722" spans="1:34" x14ac:dyDescent="0.25">
      <c r="A722" t="s">
        <v>1133</v>
      </c>
      <c r="B722" t="s">
        <v>1553</v>
      </c>
      <c r="C722" t="s">
        <v>1134</v>
      </c>
      <c r="D722" t="s">
        <v>14</v>
      </c>
      <c r="E722" t="s">
        <v>762</v>
      </c>
      <c r="F722" s="8">
        <v>85</v>
      </c>
      <c r="G722">
        <v>1</v>
      </c>
      <c r="I722" s="18">
        <f t="shared" si="11"/>
        <v>85</v>
      </c>
    </row>
    <row r="723" spans="1:34" x14ac:dyDescent="0.25">
      <c r="A723" t="s">
        <v>1135</v>
      </c>
      <c r="B723" t="s">
        <v>1553</v>
      </c>
      <c r="C723" t="s">
        <v>1134</v>
      </c>
      <c r="D723" t="s">
        <v>14</v>
      </c>
      <c r="E723" t="s">
        <v>762</v>
      </c>
      <c r="F723" s="8">
        <v>85</v>
      </c>
      <c r="G723">
        <v>2</v>
      </c>
      <c r="I723" s="18">
        <f t="shared" si="11"/>
        <v>170</v>
      </c>
    </row>
    <row r="724" spans="1:34" x14ac:dyDescent="0.25">
      <c r="A724" t="s">
        <v>1136</v>
      </c>
      <c r="B724" t="s">
        <v>1553</v>
      </c>
      <c r="C724" t="s">
        <v>1134</v>
      </c>
      <c r="D724" t="s">
        <v>14</v>
      </c>
      <c r="E724" t="s">
        <v>762</v>
      </c>
      <c r="F724" s="8">
        <v>85</v>
      </c>
      <c r="G724">
        <v>3</v>
      </c>
      <c r="I724" s="18">
        <f t="shared" si="11"/>
        <v>255</v>
      </c>
    </row>
    <row r="725" spans="1:34" x14ac:dyDescent="0.25">
      <c r="A725" t="s">
        <v>1137</v>
      </c>
      <c r="B725" t="s">
        <v>1553</v>
      </c>
      <c r="C725" t="s">
        <v>1138</v>
      </c>
      <c r="D725" t="s">
        <v>14</v>
      </c>
      <c r="E725" t="s">
        <v>762</v>
      </c>
      <c r="F725" s="8">
        <v>85</v>
      </c>
      <c r="G725">
        <v>3</v>
      </c>
      <c r="I725" s="18">
        <f t="shared" si="11"/>
        <v>255</v>
      </c>
    </row>
    <row r="726" spans="1:34" x14ac:dyDescent="0.25">
      <c r="A726" t="s">
        <v>1139</v>
      </c>
      <c r="B726" t="s">
        <v>1553</v>
      </c>
      <c r="C726" t="s">
        <v>1138</v>
      </c>
      <c r="D726" t="s">
        <v>14</v>
      </c>
      <c r="E726" t="s">
        <v>762</v>
      </c>
      <c r="F726" s="8">
        <v>85</v>
      </c>
      <c r="G726">
        <v>2</v>
      </c>
      <c r="H726">
        <v>1</v>
      </c>
      <c r="I726" s="18">
        <f t="shared" si="11"/>
        <v>170</v>
      </c>
    </row>
    <row r="727" spans="1:34" x14ac:dyDescent="0.25">
      <c r="A727" t="s">
        <v>1140</v>
      </c>
      <c r="B727" t="s">
        <v>237</v>
      </c>
      <c r="C727" t="s">
        <v>1141</v>
      </c>
      <c r="D727" t="s">
        <v>14</v>
      </c>
      <c r="E727" t="s">
        <v>1142</v>
      </c>
      <c r="F727" s="8">
        <v>185</v>
      </c>
      <c r="G727">
        <v>2</v>
      </c>
      <c r="I727" s="18">
        <f t="shared" si="11"/>
        <v>370</v>
      </c>
    </row>
    <row r="728" spans="1:34" x14ac:dyDescent="0.25">
      <c r="A728" t="s">
        <v>1143</v>
      </c>
      <c r="B728" t="s">
        <v>237</v>
      </c>
      <c r="C728" t="s">
        <v>1141</v>
      </c>
      <c r="D728" t="s">
        <v>14</v>
      </c>
      <c r="E728" t="s">
        <v>1142</v>
      </c>
      <c r="F728" s="8">
        <v>185</v>
      </c>
      <c r="G728">
        <v>0</v>
      </c>
      <c r="H728">
        <v>1</v>
      </c>
      <c r="I728" s="18">
        <f t="shared" si="11"/>
        <v>0</v>
      </c>
    </row>
    <row r="729" spans="1:34" x14ac:dyDescent="0.25">
      <c r="A729" t="s">
        <v>1144</v>
      </c>
      <c r="B729" t="s">
        <v>237</v>
      </c>
      <c r="C729" t="s">
        <v>1141</v>
      </c>
      <c r="D729" t="s">
        <v>14</v>
      </c>
      <c r="E729" t="s">
        <v>1142</v>
      </c>
      <c r="F729" s="8">
        <v>185</v>
      </c>
      <c r="G729">
        <v>1</v>
      </c>
      <c r="I729" s="18">
        <f t="shared" si="11"/>
        <v>185</v>
      </c>
    </row>
    <row r="730" spans="1:34" x14ac:dyDescent="0.25">
      <c r="A730" t="s">
        <v>1145</v>
      </c>
      <c r="B730" t="s">
        <v>237</v>
      </c>
      <c r="C730" t="s">
        <v>1146</v>
      </c>
      <c r="D730" t="s">
        <v>14</v>
      </c>
      <c r="E730" t="s">
        <v>1147</v>
      </c>
      <c r="F730" s="8">
        <v>270</v>
      </c>
      <c r="G730">
        <v>1</v>
      </c>
      <c r="H730">
        <v>1</v>
      </c>
      <c r="I730" s="18">
        <f t="shared" si="11"/>
        <v>270</v>
      </c>
    </row>
    <row r="731" spans="1:34" x14ac:dyDescent="0.25">
      <c r="A731" t="s">
        <v>1148</v>
      </c>
      <c r="B731" t="s">
        <v>237</v>
      </c>
      <c r="C731" t="s">
        <v>1146</v>
      </c>
      <c r="D731" t="s">
        <v>14</v>
      </c>
      <c r="E731" t="s">
        <v>1147</v>
      </c>
      <c r="F731" s="8">
        <v>270</v>
      </c>
      <c r="G731">
        <v>1</v>
      </c>
      <c r="H731">
        <v>1</v>
      </c>
      <c r="I731" s="18">
        <f t="shared" si="11"/>
        <v>270</v>
      </c>
    </row>
    <row r="732" spans="1:34" x14ac:dyDescent="0.25">
      <c r="A732" t="s">
        <v>1149</v>
      </c>
      <c r="B732" t="s">
        <v>237</v>
      </c>
      <c r="C732" t="s">
        <v>1146</v>
      </c>
      <c r="D732" t="s">
        <v>14</v>
      </c>
      <c r="E732" t="s">
        <v>1147</v>
      </c>
      <c r="F732" s="8">
        <v>270</v>
      </c>
      <c r="G732">
        <v>1</v>
      </c>
      <c r="H732">
        <v>1</v>
      </c>
      <c r="I732" s="18">
        <f t="shared" si="11"/>
        <v>270</v>
      </c>
    </row>
    <row r="733" spans="1:34" s="2" customFormat="1" x14ac:dyDescent="0.25">
      <c r="A733" s="2" t="s">
        <v>1150</v>
      </c>
      <c r="C733" s="2" t="s">
        <v>1151</v>
      </c>
      <c r="D733" s="2" t="s">
        <v>14</v>
      </c>
      <c r="E733" s="2" t="s">
        <v>1152</v>
      </c>
      <c r="F733" s="9">
        <v>195</v>
      </c>
      <c r="G733" s="2">
        <v>1</v>
      </c>
      <c r="I733" s="19">
        <f t="shared" si="11"/>
        <v>195</v>
      </c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</row>
    <row r="734" spans="1:34" x14ac:dyDescent="0.25">
      <c r="A734" t="s">
        <v>1153</v>
      </c>
      <c r="B734" t="s">
        <v>237</v>
      </c>
      <c r="C734" t="s">
        <v>1151</v>
      </c>
      <c r="D734" t="s">
        <v>14</v>
      </c>
      <c r="E734" t="s">
        <v>1152</v>
      </c>
      <c r="F734" s="8">
        <v>195</v>
      </c>
      <c r="G734">
        <v>1</v>
      </c>
      <c r="I734" s="18">
        <f t="shared" si="11"/>
        <v>195</v>
      </c>
    </row>
    <row r="735" spans="1:34" s="2" customFormat="1" x14ac:dyDescent="0.25">
      <c r="A735" s="2" t="s">
        <v>1154</v>
      </c>
      <c r="C735" s="2" t="s">
        <v>1151</v>
      </c>
      <c r="D735" s="2" t="s">
        <v>14</v>
      </c>
      <c r="E735" s="2" t="s">
        <v>1152</v>
      </c>
      <c r="F735" s="9">
        <v>195</v>
      </c>
      <c r="G735" s="2">
        <v>2</v>
      </c>
      <c r="I735" s="19">
        <f t="shared" si="11"/>
        <v>390</v>
      </c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</row>
    <row r="736" spans="1:34" x14ac:dyDescent="0.25">
      <c r="A736" t="s">
        <v>1155</v>
      </c>
      <c r="B736" t="s">
        <v>237</v>
      </c>
      <c r="C736" t="s">
        <v>1156</v>
      </c>
      <c r="D736" t="s">
        <v>14</v>
      </c>
      <c r="E736" t="s">
        <v>1147</v>
      </c>
      <c r="F736" s="8">
        <v>140</v>
      </c>
      <c r="G736">
        <v>1</v>
      </c>
      <c r="I736" s="18">
        <f t="shared" si="11"/>
        <v>140</v>
      </c>
    </row>
    <row r="737" spans="1:9" x14ac:dyDescent="0.25">
      <c r="A737" t="s">
        <v>1157</v>
      </c>
      <c r="B737" t="s">
        <v>237</v>
      </c>
      <c r="C737" t="s">
        <v>1156</v>
      </c>
      <c r="D737" t="s">
        <v>14</v>
      </c>
      <c r="E737" t="s">
        <v>1147</v>
      </c>
      <c r="F737" s="8">
        <v>140</v>
      </c>
      <c r="G737">
        <v>2</v>
      </c>
      <c r="I737" s="18">
        <f t="shared" si="11"/>
        <v>280</v>
      </c>
    </row>
    <row r="738" spans="1:9" x14ac:dyDescent="0.25">
      <c r="A738" t="s">
        <v>1158</v>
      </c>
      <c r="B738" t="s">
        <v>237</v>
      </c>
      <c r="C738" t="s">
        <v>1156</v>
      </c>
      <c r="D738" t="s">
        <v>14</v>
      </c>
      <c r="E738" t="s">
        <v>1147</v>
      </c>
      <c r="F738" s="8">
        <v>140</v>
      </c>
      <c r="G738">
        <v>0</v>
      </c>
      <c r="I738" s="18">
        <f t="shared" si="11"/>
        <v>0</v>
      </c>
    </row>
    <row r="739" spans="1:9" x14ac:dyDescent="0.25">
      <c r="A739" t="s">
        <v>1159</v>
      </c>
      <c r="B739" t="s">
        <v>237</v>
      </c>
      <c r="C739" t="s">
        <v>1156</v>
      </c>
      <c r="D739" t="s">
        <v>14</v>
      </c>
      <c r="E739" t="s">
        <v>1147</v>
      </c>
      <c r="F739" s="8">
        <v>140</v>
      </c>
      <c r="G739">
        <v>1</v>
      </c>
      <c r="I739" s="18">
        <f t="shared" si="11"/>
        <v>140</v>
      </c>
    </row>
    <row r="740" spans="1:9" x14ac:dyDescent="0.25">
      <c r="A740" t="s">
        <v>1160</v>
      </c>
      <c r="B740" t="s">
        <v>237</v>
      </c>
      <c r="C740" t="s">
        <v>1161</v>
      </c>
      <c r="D740" t="s">
        <v>14</v>
      </c>
      <c r="E740" t="s">
        <v>1147</v>
      </c>
      <c r="F740" s="8">
        <v>180</v>
      </c>
      <c r="G740">
        <v>1</v>
      </c>
      <c r="I740" s="18">
        <f t="shared" si="11"/>
        <v>180</v>
      </c>
    </row>
    <row r="741" spans="1:9" x14ac:dyDescent="0.25">
      <c r="A741" t="s">
        <v>1162</v>
      </c>
      <c r="B741" t="s">
        <v>237</v>
      </c>
      <c r="C741" t="s">
        <v>1161</v>
      </c>
      <c r="D741" t="s">
        <v>14</v>
      </c>
      <c r="E741" t="s">
        <v>1147</v>
      </c>
      <c r="F741" s="8">
        <v>180</v>
      </c>
      <c r="G741">
        <v>2</v>
      </c>
      <c r="I741" s="18">
        <f t="shared" si="11"/>
        <v>360</v>
      </c>
    </row>
    <row r="742" spans="1:9" x14ac:dyDescent="0.25">
      <c r="A742" t="s">
        <v>1163</v>
      </c>
      <c r="B742" t="s">
        <v>237</v>
      </c>
      <c r="C742" t="s">
        <v>1161</v>
      </c>
      <c r="D742" t="s">
        <v>14</v>
      </c>
      <c r="E742" t="s">
        <v>1147</v>
      </c>
      <c r="F742" s="8">
        <v>180</v>
      </c>
      <c r="G742">
        <v>2</v>
      </c>
      <c r="I742" s="18">
        <f t="shared" si="11"/>
        <v>360</v>
      </c>
    </row>
    <row r="743" spans="1:9" x14ac:dyDescent="0.25">
      <c r="A743" t="s">
        <v>1164</v>
      </c>
      <c r="B743" t="s">
        <v>237</v>
      </c>
      <c r="C743" t="s">
        <v>1161</v>
      </c>
      <c r="D743" t="s">
        <v>14</v>
      </c>
      <c r="E743" t="s">
        <v>1147</v>
      </c>
      <c r="F743" s="8">
        <v>180</v>
      </c>
      <c r="G743">
        <v>1</v>
      </c>
      <c r="I743" s="18">
        <f t="shared" si="11"/>
        <v>180</v>
      </c>
    </row>
    <row r="744" spans="1:9" x14ac:dyDescent="0.25">
      <c r="A744" t="s">
        <v>1165</v>
      </c>
      <c r="B744" t="s">
        <v>237</v>
      </c>
      <c r="C744" t="s">
        <v>1166</v>
      </c>
      <c r="D744" t="s">
        <v>14</v>
      </c>
      <c r="E744" t="s">
        <v>1152</v>
      </c>
      <c r="F744" s="8">
        <v>130</v>
      </c>
      <c r="G744">
        <v>1</v>
      </c>
      <c r="I744" s="18">
        <f t="shared" si="11"/>
        <v>130</v>
      </c>
    </row>
    <row r="745" spans="1:9" x14ac:dyDescent="0.25">
      <c r="A745" t="s">
        <v>1167</v>
      </c>
      <c r="B745" t="s">
        <v>237</v>
      </c>
      <c r="C745" t="s">
        <v>1166</v>
      </c>
      <c r="D745" t="s">
        <v>14</v>
      </c>
      <c r="E745" t="s">
        <v>1152</v>
      </c>
      <c r="F745" s="8">
        <v>130</v>
      </c>
      <c r="G745">
        <v>2</v>
      </c>
      <c r="I745" s="18">
        <f t="shared" si="11"/>
        <v>260</v>
      </c>
    </row>
    <row r="746" spans="1:9" x14ac:dyDescent="0.25">
      <c r="A746" t="s">
        <v>1168</v>
      </c>
      <c r="B746" t="s">
        <v>237</v>
      </c>
      <c r="C746" t="s">
        <v>1166</v>
      </c>
      <c r="D746" t="s">
        <v>14</v>
      </c>
      <c r="E746" t="s">
        <v>1152</v>
      </c>
      <c r="F746" s="8">
        <v>130</v>
      </c>
      <c r="G746">
        <v>1</v>
      </c>
      <c r="I746" s="18">
        <f t="shared" si="11"/>
        <v>130</v>
      </c>
    </row>
    <row r="747" spans="1:9" x14ac:dyDescent="0.25">
      <c r="A747" t="s">
        <v>1169</v>
      </c>
      <c r="B747" t="s">
        <v>237</v>
      </c>
      <c r="C747" t="s">
        <v>1170</v>
      </c>
      <c r="D747" t="s">
        <v>14</v>
      </c>
      <c r="E747" t="s">
        <v>1152</v>
      </c>
      <c r="F747" s="8">
        <v>130</v>
      </c>
      <c r="G747">
        <v>1</v>
      </c>
      <c r="I747" s="18">
        <f t="shared" si="11"/>
        <v>130</v>
      </c>
    </row>
    <row r="748" spans="1:9" x14ac:dyDescent="0.25">
      <c r="A748" t="s">
        <v>1171</v>
      </c>
      <c r="B748" t="s">
        <v>237</v>
      </c>
      <c r="C748" t="s">
        <v>1170</v>
      </c>
      <c r="D748" t="s">
        <v>14</v>
      </c>
      <c r="E748" t="s">
        <v>1152</v>
      </c>
      <c r="F748" s="8">
        <v>130</v>
      </c>
      <c r="G748">
        <v>3</v>
      </c>
      <c r="I748" s="18">
        <f t="shared" si="11"/>
        <v>390</v>
      </c>
    </row>
    <row r="749" spans="1:9" x14ac:dyDescent="0.25">
      <c r="A749" t="s">
        <v>1172</v>
      </c>
      <c r="B749" t="s">
        <v>237</v>
      </c>
      <c r="C749" t="s">
        <v>1170</v>
      </c>
      <c r="D749" t="s">
        <v>14</v>
      </c>
      <c r="E749" t="s">
        <v>1152</v>
      </c>
      <c r="F749" s="8">
        <v>130</v>
      </c>
      <c r="G749">
        <v>1</v>
      </c>
      <c r="I749" s="18">
        <f t="shared" si="11"/>
        <v>130</v>
      </c>
    </row>
    <row r="750" spans="1:9" x14ac:dyDescent="0.25">
      <c r="A750" t="s">
        <v>1173</v>
      </c>
      <c r="B750" t="s">
        <v>237</v>
      </c>
      <c r="C750" t="s">
        <v>1174</v>
      </c>
      <c r="D750" t="s">
        <v>14</v>
      </c>
      <c r="E750" t="s">
        <v>1152</v>
      </c>
      <c r="F750" s="8">
        <v>140</v>
      </c>
      <c r="G750">
        <v>2</v>
      </c>
      <c r="I750" s="18">
        <f t="shared" si="11"/>
        <v>280</v>
      </c>
    </row>
    <row r="751" spans="1:9" x14ac:dyDescent="0.25">
      <c r="A751" t="s">
        <v>1175</v>
      </c>
      <c r="B751" t="s">
        <v>237</v>
      </c>
      <c r="C751" t="s">
        <v>1174</v>
      </c>
      <c r="D751" t="s">
        <v>14</v>
      </c>
      <c r="E751" t="s">
        <v>1152</v>
      </c>
      <c r="F751" s="8">
        <v>140</v>
      </c>
      <c r="G751">
        <v>2</v>
      </c>
      <c r="I751" s="18">
        <f t="shared" si="11"/>
        <v>280</v>
      </c>
    </row>
    <row r="752" spans="1:9" x14ac:dyDescent="0.25">
      <c r="A752" t="s">
        <v>1176</v>
      </c>
      <c r="B752" t="s">
        <v>237</v>
      </c>
      <c r="C752" t="s">
        <v>1174</v>
      </c>
      <c r="D752" t="s">
        <v>14</v>
      </c>
      <c r="E752" t="s">
        <v>1152</v>
      </c>
      <c r="F752" s="8">
        <v>140</v>
      </c>
      <c r="G752">
        <v>1</v>
      </c>
      <c r="I752" s="18">
        <f t="shared" si="11"/>
        <v>140</v>
      </c>
    </row>
    <row r="753" spans="1:34" x14ac:dyDescent="0.25">
      <c r="A753" t="s">
        <v>1177</v>
      </c>
      <c r="B753" t="s">
        <v>237</v>
      </c>
      <c r="C753" t="s">
        <v>1178</v>
      </c>
      <c r="D753" t="s">
        <v>14</v>
      </c>
      <c r="E753" t="s">
        <v>1152</v>
      </c>
      <c r="F753" s="8">
        <v>140</v>
      </c>
      <c r="G753">
        <v>1</v>
      </c>
      <c r="H753">
        <v>1</v>
      </c>
      <c r="I753" s="18">
        <f t="shared" si="11"/>
        <v>140</v>
      </c>
    </row>
    <row r="754" spans="1:34" x14ac:dyDescent="0.25">
      <c r="A754" t="s">
        <v>1179</v>
      </c>
      <c r="B754" t="s">
        <v>237</v>
      </c>
      <c r="C754" t="s">
        <v>1178</v>
      </c>
      <c r="D754" t="s">
        <v>14</v>
      </c>
      <c r="E754" t="s">
        <v>1152</v>
      </c>
      <c r="F754" s="8">
        <v>140</v>
      </c>
      <c r="G754">
        <v>1</v>
      </c>
      <c r="I754" s="18">
        <f t="shared" si="11"/>
        <v>140</v>
      </c>
    </row>
    <row r="755" spans="1:34" s="2" customFormat="1" x14ac:dyDescent="0.25">
      <c r="A755" s="2" t="s">
        <v>1180</v>
      </c>
      <c r="C755" s="2" t="s">
        <v>1178</v>
      </c>
      <c r="D755" s="2" t="s">
        <v>14</v>
      </c>
      <c r="E755" s="2" t="s">
        <v>1152</v>
      </c>
      <c r="F755" s="9">
        <v>140</v>
      </c>
      <c r="G755" s="2">
        <v>0</v>
      </c>
      <c r="H755" s="2">
        <v>1</v>
      </c>
      <c r="I755" s="19">
        <f t="shared" si="11"/>
        <v>0</v>
      </c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</row>
    <row r="756" spans="1:34" x14ac:dyDescent="0.25">
      <c r="A756" t="s">
        <v>1181</v>
      </c>
      <c r="B756" t="s">
        <v>237</v>
      </c>
      <c r="C756" t="s">
        <v>1182</v>
      </c>
      <c r="D756" t="s">
        <v>14</v>
      </c>
      <c r="E756" t="s">
        <v>1152</v>
      </c>
      <c r="F756" s="8">
        <v>75</v>
      </c>
      <c r="G756">
        <v>2</v>
      </c>
      <c r="I756" s="18">
        <f t="shared" si="11"/>
        <v>150</v>
      </c>
    </row>
    <row r="757" spans="1:34" x14ac:dyDescent="0.25">
      <c r="A757" t="s">
        <v>1183</v>
      </c>
      <c r="B757" t="s">
        <v>237</v>
      </c>
      <c r="C757" t="s">
        <v>1182</v>
      </c>
      <c r="D757" t="s">
        <v>14</v>
      </c>
      <c r="E757" t="s">
        <v>1152</v>
      </c>
      <c r="F757" s="8">
        <v>75</v>
      </c>
      <c r="G757">
        <v>1</v>
      </c>
      <c r="H757">
        <v>1</v>
      </c>
      <c r="I757" s="18">
        <f t="shared" si="11"/>
        <v>75</v>
      </c>
    </row>
    <row r="758" spans="1:34" x14ac:dyDescent="0.25">
      <c r="A758" t="s">
        <v>1184</v>
      </c>
      <c r="B758" t="s">
        <v>237</v>
      </c>
      <c r="C758" t="s">
        <v>1182</v>
      </c>
      <c r="D758" t="s">
        <v>14</v>
      </c>
      <c r="E758" t="s">
        <v>1152</v>
      </c>
      <c r="F758" s="8">
        <v>75</v>
      </c>
      <c r="G758">
        <v>2</v>
      </c>
      <c r="I758" s="18">
        <f t="shared" si="11"/>
        <v>150</v>
      </c>
    </row>
    <row r="759" spans="1:34" x14ac:dyDescent="0.25">
      <c r="A759" t="s">
        <v>1185</v>
      </c>
      <c r="B759" t="s">
        <v>1544</v>
      </c>
      <c r="C759" t="s">
        <v>1186</v>
      </c>
      <c r="D759" t="s">
        <v>14</v>
      </c>
      <c r="E759" t="s">
        <v>1187</v>
      </c>
      <c r="F759" s="8">
        <v>267</v>
      </c>
      <c r="G759">
        <v>3</v>
      </c>
      <c r="I759" s="18">
        <f t="shared" si="11"/>
        <v>801</v>
      </c>
    </row>
    <row r="760" spans="1:34" x14ac:dyDescent="0.25">
      <c r="A760" t="s">
        <v>1188</v>
      </c>
      <c r="B760" t="s">
        <v>1544</v>
      </c>
      <c r="C760" t="s">
        <v>1186</v>
      </c>
      <c r="D760" t="s">
        <v>14</v>
      </c>
      <c r="E760" t="s">
        <v>1187</v>
      </c>
      <c r="F760" s="8">
        <v>267</v>
      </c>
      <c r="G760">
        <v>4</v>
      </c>
      <c r="I760" s="18">
        <f t="shared" si="11"/>
        <v>1068</v>
      </c>
    </row>
    <row r="761" spans="1:34" x14ac:dyDescent="0.25">
      <c r="A761" t="s">
        <v>1189</v>
      </c>
      <c r="B761" t="s">
        <v>1544</v>
      </c>
      <c r="C761" t="s">
        <v>1186</v>
      </c>
      <c r="D761" t="s">
        <v>14</v>
      </c>
      <c r="E761" t="s">
        <v>1187</v>
      </c>
      <c r="F761" s="8">
        <v>267</v>
      </c>
      <c r="G761">
        <v>1</v>
      </c>
      <c r="I761" s="18">
        <f t="shared" si="11"/>
        <v>267</v>
      </c>
    </row>
    <row r="762" spans="1:34" x14ac:dyDescent="0.25">
      <c r="A762" t="s">
        <v>1190</v>
      </c>
      <c r="B762" t="s">
        <v>1544</v>
      </c>
      <c r="C762" t="s">
        <v>1191</v>
      </c>
      <c r="D762" t="s">
        <v>14</v>
      </c>
      <c r="E762" t="s">
        <v>1192</v>
      </c>
      <c r="F762" s="8">
        <v>267</v>
      </c>
      <c r="G762">
        <v>3</v>
      </c>
      <c r="I762" s="18">
        <f t="shared" si="11"/>
        <v>801</v>
      </c>
    </row>
    <row r="763" spans="1:34" x14ac:dyDescent="0.25">
      <c r="A763" t="s">
        <v>1193</v>
      </c>
      <c r="B763" t="s">
        <v>1544</v>
      </c>
      <c r="C763" t="s">
        <v>1191</v>
      </c>
      <c r="D763" t="s">
        <v>14</v>
      </c>
      <c r="E763" t="s">
        <v>1192</v>
      </c>
      <c r="F763" s="8">
        <v>267</v>
      </c>
      <c r="G763">
        <v>4</v>
      </c>
      <c r="I763" s="18">
        <f t="shared" si="11"/>
        <v>1068</v>
      </c>
    </row>
    <row r="764" spans="1:34" x14ac:dyDescent="0.25">
      <c r="A764" t="s">
        <v>1194</v>
      </c>
      <c r="B764" t="s">
        <v>1544</v>
      </c>
      <c r="C764" t="s">
        <v>1191</v>
      </c>
      <c r="D764" t="s">
        <v>14</v>
      </c>
      <c r="E764" t="s">
        <v>1192</v>
      </c>
      <c r="F764" s="8">
        <v>267</v>
      </c>
      <c r="G764">
        <v>1</v>
      </c>
      <c r="I764" s="18">
        <f t="shared" si="11"/>
        <v>267</v>
      </c>
    </row>
    <row r="765" spans="1:34" x14ac:dyDescent="0.25">
      <c r="A765" t="s">
        <v>1195</v>
      </c>
      <c r="B765" t="s">
        <v>1544</v>
      </c>
      <c r="C765" t="s">
        <v>1196</v>
      </c>
      <c r="D765" t="s">
        <v>14</v>
      </c>
      <c r="E765" t="s">
        <v>1197</v>
      </c>
      <c r="F765" s="8">
        <v>267</v>
      </c>
      <c r="G765">
        <v>2</v>
      </c>
      <c r="H765">
        <v>1</v>
      </c>
      <c r="I765" s="18">
        <f t="shared" si="11"/>
        <v>534</v>
      </c>
    </row>
    <row r="766" spans="1:34" x14ac:dyDescent="0.25">
      <c r="A766" t="s">
        <v>1198</v>
      </c>
      <c r="B766" t="s">
        <v>1544</v>
      </c>
      <c r="C766" t="s">
        <v>1196</v>
      </c>
      <c r="D766" t="s">
        <v>14</v>
      </c>
      <c r="E766" t="s">
        <v>1197</v>
      </c>
      <c r="F766" s="8">
        <v>267</v>
      </c>
      <c r="G766">
        <v>3</v>
      </c>
      <c r="H766">
        <v>1</v>
      </c>
      <c r="I766" s="18">
        <f t="shared" si="11"/>
        <v>801</v>
      </c>
    </row>
    <row r="767" spans="1:34" x14ac:dyDescent="0.25">
      <c r="A767" t="s">
        <v>1199</v>
      </c>
      <c r="B767" t="s">
        <v>1544</v>
      </c>
      <c r="C767" t="s">
        <v>1196</v>
      </c>
      <c r="D767" t="s">
        <v>14</v>
      </c>
      <c r="E767" t="s">
        <v>1197</v>
      </c>
      <c r="F767" s="8">
        <v>267</v>
      </c>
      <c r="G767">
        <v>1</v>
      </c>
      <c r="I767" s="18">
        <f t="shared" si="11"/>
        <v>267</v>
      </c>
    </row>
    <row r="768" spans="1:34" x14ac:dyDescent="0.25">
      <c r="A768" t="s">
        <v>1200</v>
      </c>
      <c r="B768" t="s">
        <v>1544</v>
      </c>
      <c r="C768" t="s">
        <v>1201</v>
      </c>
      <c r="D768" t="s">
        <v>14</v>
      </c>
      <c r="E768" t="s">
        <v>1202</v>
      </c>
      <c r="F768" s="8">
        <v>153</v>
      </c>
      <c r="G768">
        <v>4</v>
      </c>
      <c r="I768" s="18">
        <f t="shared" si="11"/>
        <v>612</v>
      </c>
    </row>
    <row r="769" spans="1:34" x14ac:dyDescent="0.25">
      <c r="A769" t="s">
        <v>1203</v>
      </c>
      <c r="B769" t="s">
        <v>1544</v>
      </c>
      <c r="C769" t="s">
        <v>1201</v>
      </c>
      <c r="D769" t="s">
        <v>14</v>
      </c>
      <c r="E769" t="s">
        <v>1202</v>
      </c>
      <c r="F769" s="8">
        <v>153</v>
      </c>
      <c r="G769">
        <v>4</v>
      </c>
      <c r="I769" s="18">
        <f t="shared" si="11"/>
        <v>612</v>
      </c>
    </row>
    <row r="770" spans="1:34" x14ac:dyDescent="0.25">
      <c r="A770" t="s">
        <v>1204</v>
      </c>
      <c r="B770" t="s">
        <v>1544</v>
      </c>
      <c r="C770" t="s">
        <v>1201</v>
      </c>
      <c r="D770" t="s">
        <v>14</v>
      </c>
      <c r="E770" t="s">
        <v>1202</v>
      </c>
      <c r="F770" s="8">
        <v>153</v>
      </c>
      <c r="G770">
        <v>1</v>
      </c>
      <c r="I770" s="18">
        <f t="shared" si="11"/>
        <v>153</v>
      </c>
    </row>
    <row r="771" spans="1:34" x14ac:dyDescent="0.25">
      <c r="A771" t="s">
        <v>1205</v>
      </c>
      <c r="B771" t="s">
        <v>1544</v>
      </c>
      <c r="C771" t="s">
        <v>1206</v>
      </c>
      <c r="D771" t="s">
        <v>14</v>
      </c>
      <c r="E771" t="s">
        <v>1202</v>
      </c>
      <c r="F771" s="8">
        <v>153</v>
      </c>
      <c r="G771">
        <v>4</v>
      </c>
      <c r="I771" s="18">
        <f t="shared" si="11"/>
        <v>612</v>
      </c>
    </row>
    <row r="772" spans="1:34" x14ac:dyDescent="0.25">
      <c r="A772" t="s">
        <v>1207</v>
      </c>
      <c r="B772" t="s">
        <v>1544</v>
      </c>
      <c r="C772" t="s">
        <v>1206</v>
      </c>
      <c r="D772" t="s">
        <v>14</v>
      </c>
      <c r="E772" t="s">
        <v>1202</v>
      </c>
      <c r="F772" s="8">
        <v>153</v>
      </c>
      <c r="G772">
        <v>3</v>
      </c>
      <c r="H772">
        <v>1</v>
      </c>
      <c r="I772" s="18">
        <f t="shared" ref="I772:I835" si="12">(F772*G772)</f>
        <v>459</v>
      </c>
    </row>
    <row r="773" spans="1:34" x14ac:dyDescent="0.25">
      <c r="A773" t="s">
        <v>1208</v>
      </c>
      <c r="B773" t="s">
        <v>1544</v>
      </c>
      <c r="C773" t="s">
        <v>1206</v>
      </c>
      <c r="D773" t="s">
        <v>14</v>
      </c>
      <c r="E773" t="s">
        <v>1202</v>
      </c>
      <c r="F773" s="8">
        <v>153</v>
      </c>
      <c r="G773">
        <v>1</v>
      </c>
      <c r="I773" s="18">
        <f t="shared" si="12"/>
        <v>153</v>
      </c>
    </row>
    <row r="774" spans="1:34" x14ac:dyDescent="0.25">
      <c r="A774" t="s">
        <v>1209</v>
      </c>
      <c r="B774" t="s">
        <v>1536</v>
      </c>
      <c r="C774" t="s">
        <v>1210</v>
      </c>
      <c r="D774" t="s">
        <v>14</v>
      </c>
      <c r="E774" t="s">
        <v>472</v>
      </c>
      <c r="F774" s="10"/>
      <c r="G774">
        <v>2</v>
      </c>
      <c r="I774" s="18">
        <f t="shared" si="12"/>
        <v>0</v>
      </c>
    </row>
    <row r="775" spans="1:34" x14ac:dyDescent="0.25">
      <c r="A775" t="s">
        <v>1211</v>
      </c>
      <c r="B775" t="s">
        <v>1536</v>
      </c>
      <c r="C775" t="s">
        <v>1210</v>
      </c>
      <c r="D775" t="s">
        <v>14</v>
      </c>
      <c r="E775" t="s">
        <v>472</v>
      </c>
      <c r="F775" s="10"/>
      <c r="G775">
        <v>2</v>
      </c>
      <c r="I775" s="18">
        <f t="shared" si="12"/>
        <v>0</v>
      </c>
    </row>
    <row r="776" spans="1:34" x14ac:dyDescent="0.25">
      <c r="A776" t="s">
        <v>1212</v>
      </c>
      <c r="B776" t="s">
        <v>1536</v>
      </c>
      <c r="C776" t="s">
        <v>1213</v>
      </c>
      <c r="D776" t="s">
        <v>14</v>
      </c>
      <c r="E776" t="s">
        <v>472</v>
      </c>
      <c r="F776" s="10"/>
      <c r="G776">
        <v>2</v>
      </c>
      <c r="I776" s="18">
        <f t="shared" si="12"/>
        <v>0</v>
      </c>
    </row>
    <row r="777" spans="1:34" x14ac:dyDescent="0.25">
      <c r="A777" t="s">
        <v>1214</v>
      </c>
      <c r="B777" t="s">
        <v>1536</v>
      </c>
      <c r="C777" t="s">
        <v>1213</v>
      </c>
      <c r="D777" t="s">
        <v>14</v>
      </c>
      <c r="E777" t="s">
        <v>472</v>
      </c>
      <c r="F777" s="10"/>
      <c r="G777">
        <v>2</v>
      </c>
      <c r="I777" s="18">
        <f t="shared" si="12"/>
        <v>0</v>
      </c>
    </row>
    <row r="778" spans="1:34" x14ac:dyDescent="0.25">
      <c r="A778" t="s">
        <v>1215</v>
      </c>
      <c r="B778" t="s">
        <v>1536</v>
      </c>
      <c r="C778" t="s">
        <v>1216</v>
      </c>
      <c r="D778" t="s">
        <v>14</v>
      </c>
      <c r="E778" t="s">
        <v>472</v>
      </c>
      <c r="F778" s="8">
        <v>106</v>
      </c>
      <c r="G778">
        <v>1</v>
      </c>
      <c r="I778" s="18">
        <f t="shared" si="12"/>
        <v>106</v>
      </c>
    </row>
    <row r="779" spans="1:34" x14ac:dyDescent="0.25">
      <c r="A779" t="s">
        <v>1217</v>
      </c>
      <c r="B779" t="s">
        <v>1536</v>
      </c>
      <c r="C779" t="s">
        <v>1216</v>
      </c>
      <c r="D779" t="s">
        <v>14</v>
      </c>
      <c r="E779" t="s">
        <v>472</v>
      </c>
      <c r="F779" s="8">
        <v>106</v>
      </c>
      <c r="G779">
        <v>2</v>
      </c>
      <c r="I779" s="18">
        <f t="shared" si="12"/>
        <v>212</v>
      </c>
    </row>
    <row r="780" spans="1:34" x14ac:dyDescent="0.25">
      <c r="A780" t="s">
        <v>1218</v>
      </c>
      <c r="B780" t="s">
        <v>1536</v>
      </c>
      <c r="C780" t="s">
        <v>1216</v>
      </c>
      <c r="D780" t="s">
        <v>14</v>
      </c>
      <c r="E780" t="s">
        <v>472</v>
      </c>
      <c r="F780" s="8">
        <v>106</v>
      </c>
      <c r="G780">
        <v>1</v>
      </c>
      <c r="I780" s="18">
        <f t="shared" si="12"/>
        <v>106</v>
      </c>
    </row>
    <row r="781" spans="1:34" x14ac:dyDescent="0.25">
      <c r="A781" t="s">
        <v>1219</v>
      </c>
      <c r="B781" t="s">
        <v>1536</v>
      </c>
      <c r="C781" t="s">
        <v>1220</v>
      </c>
      <c r="D781" t="s">
        <v>14</v>
      </c>
      <c r="E781" t="s">
        <v>472</v>
      </c>
      <c r="F781" s="8">
        <v>106</v>
      </c>
      <c r="G781">
        <v>1</v>
      </c>
      <c r="I781" s="18">
        <f t="shared" si="12"/>
        <v>106</v>
      </c>
    </row>
    <row r="782" spans="1:34" s="2" customFormat="1" x14ac:dyDescent="0.25">
      <c r="A782" s="2" t="s">
        <v>1221</v>
      </c>
      <c r="C782" s="2" t="s">
        <v>1220</v>
      </c>
      <c r="F782" s="9">
        <v>106</v>
      </c>
      <c r="G782" s="2">
        <v>0</v>
      </c>
      <c r="I782" s="19">
        <f t="shared" si="12"/>
        <v>0</v>
      </c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</row>
    <row r="783" spans="1:34" s="2" customFormat="1" x14ac:dyDescent="0.25">
      <c r="A783" s="2" t="s">
        <v>1222</v>
      </c>
      <c r="C783" s="2" t="s">
        <v>1220</v>
      </c>
      <c r="F783" s="9">
        <v>106</v>
      </c>
      <c r="G783" s="2">
        <v>0</v>
      </c>
      <c r="I783" s="19">
        <f t="shared" si="12"/>
        <v>0</v>
      </c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</row>
    <row r="784" spans="1:34" x14ac:dyDescent="0.25">
      <c r="A784" t="s">
        <v>1223</v>
      </c>
      <c r="B784" t="s">
        <v>1536</v>
      </c>
      <c r="C784" t="s">
        <v>1224</v>
      </c>
      <c r="D784" t="s">
        <v>14</v>
      </c>
      <c r="E784" t="s">
        <v>472</v>
      </c>
      <c r="F784" s="8">
        <v>106</v>
      </c>
      <c r="G784">
        <v>2</v>
      </c>
      <c r="I784" s="18">
        <f t="shared" si="12"/>
        <v>212</v>
      </c>
    </row>
    <row r="785" spans="1:34" x14ac:dyDescent="0.25">
      <c r="A785" t="s">
        <v>1225</v>
      </c>
      <c r="B785" t="s">
        <v>1536</v>
      </c>
      <c r="C785" t="s">
        <v>1224</v>
      </c>
      <c r="D785" t="s">
        <v>14</v>
      </c>
      <c r="E785" t="s">
        <v>472</v>
      </c>
      <c r="F785" s="8">
        <v>106</v>
      </c>
      <c r="G785">
        <v>1</v>
      </c>
      <c r="I785" s="18">
        <f t="shared" si="12"/>
        <v>106</v>
      </c>
    </row>
    <row r="786" spans="1:34" x14ac:dyDescent="0.25">
      <c r="A786" t="s">
        <v>1226</v>
      </c>
      <c r="B786" t="s">
        <v>1536</v>
      </c>
      <c r="C786" t="s">
        <v>1224</v>
      </c>
      <c r="D786" t="s">
        <v>14</v>
      </c>
      <c r="E786" t="s">
        <v>472</v>
      </c>
      <c r="F786" s="8">
        <v>106</v>
      </c>
      <c r="G786">
        <v>1</v>
      </c>
      <c r="I786" s="18">
        <f t="shared" si="12"/>
        <v>106</v>
      </c>
    </row>
    <row r="787" spans="1:34" s="2" customFormat="1" x14ac:dyDescent="0.25">
      <c r="A787" s="2" t="s">
        <v>1227</v>
      </c>
      <c r="B787" s="2" t="s">
        <v>1535</v>
      </c>
      <c r="C787" s="2" t="s">
        <v>1228</v>
      </c>
      <c r="D787" s="2" t="s">
        <v>14</v>
      </c>
      <c r="E787" s="2" t="s">
        <v>472</v>
      </c>
      <c r="F787" s="9">
        <v>106</v>
      </c>
      <c r="G787" s="2">
        <v>0</v>
      </c>
      <c r="H787" s="2">
        <v>1</v>
      </c>
      <c r="I787" s="19">
        <f t="shared" si="12"/>
        <v>0</v>
      </c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</row>
    <row r="788" spans="1:34" x14ac:dyDescent="0.25">
      <c r="A788" t="s">
        <v>1229</v>
      </c>
      <c r="B788" t="s">
        <v>1535</v>
      </c>
      <c r="C788" t="s">
        <v>1228</v>
      </c>
      <c r="D788" t="s">
        <v>14</v>
      </c>
      <c r="E788" t="s">
        <v>472</v>
      </c>
      <c r="F788" s="8">
        <v>106</v>
      </c>
      <c r="G788">
        <v>2</v>
      </c>
      <c r="I788" s="18">
        <f t="shared" si="12"/>
        <v>212</v>
      </c>
    </row>
    <row r="789" spans="1:34" s="2" customFormat="1" x14ac:dyDescent="0.25">
      <c r="A789" s="2" t="s">
        <v>1230</v>
      </c>
      <c r="B789" s="2" t="s">
        <v>1535</v>
      </c>
      <c r="C789" s="2" t="s">
        <v>1228</v>
      </c>
      <c r="F789" s="9">
        <v>106</v>
      </c>
      <c r="G789" s="2">
        <v>0</v>
      </c>
      <c r="I789" s="19">
        <f t="shared" si="12"/>
        <v>0</v>
      </c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</row>
    <row r="790" spans="1:34" x14ac:dyDescent="0.25">
      <c r="A790" t="s">
        <v>1231</v>
      </c>
      <c r="B790" t="s">
        <v>1543</v>
      </c>
      <c r="C790" t="s">
        <v>1232</v>
      </c>
      <c r="D790" t="s">
        <v>14</v>
      </c>
      <c r="E790" t="s">
        <v>1087</v>
      </c>
      <c r="F790" s="8">
        <v>89</v>
      </c>
      <c r="G790">
        <v>8</v>
      </c>
      <c r="I790" s="18">
        <f t="shared" si="12"/>
        <v>712</v>
      </c>
    </row>
    <row r="791" spans="1:34" x14ac:dyDescent="0.25">
      <c r="A791" t="s">
        <v>1233</v>
      </c>
      <c r="B791" s="5" t="s">
        <v>1543</v>
      </c>
      <c r="C791" t="s">
        <v>1232</v>
      </c>
      <c r="D791" t="s">
        <v>14</v>
      </c>
      <c r="E791" t="s">
        <v>1087</v>
      </c>
      <c r="F791" s="8">
        <v>89</v>
      </c>
      <c r="G791">
        <v>8</v>
      </c>
      <c r="I791" s="18">
        <f t="shared" si="12"/>
        <v>712</v>
      </c>
    </row>
    <row r="792" spans="1:34" x14ac:dyDescent="0.25">
      <c r="A792" t="s">
        <v>1234</v>
      </c>
      <c r="B792" t="s">
        <v>1543</v>
      </c>
      <c r="C792" t="s">
        <v>1235</v>
      </c>
      <c r="D792" t="s">
        <v>14</v>
      </c>
      <c r="E792" t="s">
        <v>1087</v>
      </c>
      <c r="F792" s="8">
        <v>89</v>
      </c>
      <c r="G792">
        <v>7</v>
      </c>
      <c r="H792">
        <v>1</v>
      </c>
      <c r="I792" s="18">
        <f t="shared" si="12"/>
        <v>623</v>
      </c>
    </row>
    <row r="793" spans="1:34" x14ac:dyDescent="0.25">
      <c r="A793" t="s">
        <v>1236</v>
      </c>
      <c r="B793" s="5" t="s">
        <v>1543</v>
      </c>
      <c r="C793" t="s">
        <v>1235</v>
      </c>
      <c r="D793" t="s">
        <v>14</v>
      </c>
      <c r="E793" t="s">
        <v>1087</v>
      </c>
      <c r="F793" s="8">
        <v>89</v>
      </c>
      <c r="G793">
        <v>7</v>
      </c>
      <c r="H793">
        <v>1</v>
      </c>
      <c r="I793" s="18">
        <f t="shared" si="12"/>
        <v>623</v>
      </c>
    </row>
    <row r="794" spans="1:34" s="2" customFormat="1" x14ac:dyDescent="0.25">
      <c r="A794" s="2" t="s">
        <v>1237</v>
      </c>
      <c r="C794" s="2" t="s">
        <v>1238</v>
      </c>
      <c r="D794" s="2" t="s">
        <v>14</v>
      </c>
      <c r="E794" s="2" t="s">
        <v>618</v>
      </c>
      <c r="F794" s="9">
        <v>89</v>
      </c>
      <c r="G794" s="2">
        <v>8</v>
      </c>
      <c r="I794" s="19">
        <f t="shared" si="12"/>
        <v>712</v>
      </c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</row>
    <row r="795" spans="1:34" s="2" customFormat="1" x14ac:dyDescent="0.25">
      <c r="A795" s="2" t="s">
        <v>1239</v>
      </c>
      <c r="C795" s="2" t="s">
        <v>1238</v>
      </c>
      <c r="D795" s="2" t="s">
        <v>14</v>
      </c>
      <c r="E795" s="2" t="s">
        <v>618</v>
      </c>
      <c r="F795" s="9">
        <v>89</v>
      </c>
      <c r="G795" s="2">
        <v>8</v>
      </c>
      <c r="I795" s="19">
        <f t="shared" si="12"/>
        <v>712</v>
      </c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</row>
    <row r="796" spans="1:34" x14ac:dyDescent="0.25">
      <c r="A796" t="s">
        <v>1240</v>
      </c>
      <c r="B796" t="s">
        <v>1543</v>
      </c>
      <c r="C796" t="s">
        <v>1241</v>
      </c>
      <c r="D796" t="s">
        <v>14</v>
      </c>
      <c r="E796" t="s">
        <v>1087</v>
      </c>
      <c r="F796" s="8">
        <v>89</v>
      </c>
      <c r="G796">
        <v>7</v>
      </c>
      <c r="I796" s="18">
        <f t="shared" si="12"/>
        <v>623</v>
      </c>
    </row>
    <row r="797" spans="1:34" x14ac:dyDescent="0.25">
      <c r="A797" t="s">
        <v>1242</v>
      </c>
      <c r="B797" t="s">
        <v>1543</v>
      </c>
      <c r="C797" t="s">
        <v>1241</v>
      </c>
      <c r="D797" t="s">
        <v>14</v>
      </c>
      <c r="E797" t="s">
        <v>1087</v>
      </c>
      <c r="F797" s="8">
        <v>89</v>
      </c>
      <c r="G797">
        <v>6</v>
      </c>
      <c r="H797">
        <v>2</v>
      </c>
      <c r="I797" s="18">
        <f t="shared" si="12"/>
        <v>534</v>
      </c>
    </row>
    <row r="798" spans="1:34" x14ac:dyDescent="0.25">
      <c r="A798" t="s">
        <v>1243</v>
      </c>
      <c r="B798" t="s">
        <v>1534</v>
      </c>
      <c r="C798" t="s">
        <v>1244</v>
      </c>
      <c r="D798" t="s">
        <v>14</v>
      </c>
      <c r="E798" t="s">
        <v>1245</v>
      </c>
      <c r="F798" s="8">
        <v>297</v>
      </c>
      <c r="G798">
        <v>1</v>
      </c>
      <c r="I798" s="18">
        <f t="shared" si="12"/>
        <v>297</v>
      </c>
    </row>
    <row r="799" spans="1:34" s="2" customFormat="1" x14ac:dyDescent="0.25">
      <c r="A799" s="2" t="s">
        <v>1246</v>
      </c>
      <c r="B799" s="2" t="s">
        <v>1534</v>
      </c>
      <c r="C799" s="2" t="s">
        <v>1244</v>
      </c>
      <c r="D799" s="2" t="s">
        <v>14</v>
      </c>
      <c r="E799" s="2" t="s">
        <v>1245</v>
      </c>
      <c r="F799" s="9">
        <v>297</v>
      </c>
      <c r="G799" s="2">
        <v>0</v>
      </c>
      <c r="H799" s="2">
        <v>1</v>
      </c>
      <c r="I799" s="19">
        <f t="shared" si="12"/>
        <v>0</v>
      </c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</row>
    <row r="800" spans="1:34" x14ac:dyDescent="0.25">
      <c r="A800" t="s">
        <v>1247</v>
      </c>
      <c r="B800" s="3" t="s">
        <v>1534</v>
      </c>
      <c r="C800" t="s">
        <v>1244</v>
      </c>
      <c r="D800" t="s">
        <v>14</v>
      </c>
      <c r="E800" t="s">
        <v>1245</v>
      </c>
      <c r="F800" s="8">
        <v>297</v>
      </c>
      <c r="G800">
        <v>1</v>
      </c>
      <c r="I800" s="18">
        <f t="shared" si="12"/>
        <v>297</v>
      </c>
    </row>
    <row r="801" spans="1:9" x14ac:dyDescent="0.25">
      <c r="A801" t="s">
        <v>1248</v>
      </c>
      <c r="B801" s="4" t="s">
        <v>1534</v>
      </c>
      <c r="C801" t="s">
        <v>1249</v>
      </c>
      <c r="D801" t="s">
        <v>14</v>
      </c>
      <c r="E801" t="s">
        <v>1245</v>
      </c>
      <c r="F801" s="8">
        <v>382</v>
      </c>
      <c r="G801">
        <v>1</v>
      </c>
      <c r="I801" s="18">
        <f t="shared" si="12"/>
        <v>382</v>
      </c>
    </row>
    <row r="802" spans="1:9" x14ac:dyDescent="0.25">
      <c r="A802" t="s">
        <v>1250</v>
      </c>
      <c r="B802" s="4" t="s">
        <v>1534</v>
      </c>
      <c r="C802" t="s">
        <v>1249</v>
      </c>
      <c r="D802" t="s">
        <v>14</v>
      </c>
      <c r="E802" t="s">
        <v>1245</v>
      </c>
      <c r="F802" s="8">
        <v>382</v>
      </c>
      <c r="G802">
        <v>2</v>
      </c>
      <c r="I802" s="18">
        <f t="shared" si="12"/>
        <v>764</v>
      </c>
    </row>
    <row r="803" spans="1:9" x14ac:dyDescent="0.25">
      <c r="A803" t="s">
        <v>1251</v>
      </c>
      <c r="B803" s="4" t="s">
        <v>1534</v>
      </c>
      <c r="C803" t="s">
        <v>1249</v>
      </c>
      <c r="D803" t="s">
        <v>14</v>
      </c>
      <c r="E803" t="s">
        <v>1245</v>
      </c>
      <c r="F803" s="8">
        <v>382</v>
      </c>
      <c r="G803">
        <v>1</v>
      </c>
      <c r="I803" s="18">
        <f t="shared" si="12"/>
        <v>382</v>
      </c>
    </row>
    <row r="804" spans="1:9" x14ac:dyDescent="0.25">
      <c r="A804" t="s">
        <v>1252</v>
      </c>
      <c r="B804" t="s">
        <v>1534</v>
      </c>
      <c r="C804" t="s">
        <v>1253</v>
      </c>
      <c r="D804" t="s">
        <v>14</v>
      </c>
      <c r="E804" t="s">
        <v>1245</v>
      </c>
      <c r="F804" s="8">
        <v>212</v>
      </c>
      <c r="G804">
        <v>1</v>
      </c>
      <c r="I804" s="18">
        <f t="shared" si="12"/>
        <v>212</v>
      </c>
    </row>
    <row r="805" spans="1:9" x14ac:dyDescent="0.25">
      <c r="A805" t="s">
        <v>1254</v>
      </c>
      <c r="B805" t="s">
        <v>1534</v>
      </c>
      <c r="C805" t="s">
        <v>1253</v>
      </c>
      <c r="D805" t="s">
        <v>14</v>
      </c>
      <c r="E805" t="s">
        <v>1245</v>
      </c>
      <c r="F805" s="8">
        <v>212</v>
      </c>
      <c r="G805">
        <v>1</v>
      </c>
      <c r="H805">
        <v>1</v>
      </c>
      <c r="I805" s="18">
        <f t="shared" si="12"/>
        <v>212</v>
      </c>
    </row>
    <row r="806" spans="1:9" x14ac:dyDescent="0.25">
      <c r="A806" t="s">
        <v>1255</v>
      </c>
      <c r="B806" t="s">
        <v>1534</v>
      </c>
      <c r="C806" t="s">
        <v>1253</v>
      </c>
      <c r="D806" t="s">
        <v>14</v>
      </c>
      <c r="E806" t="s">
        <v>1245</v>
      </c>
      <c r="F806" s="8">
        <v>212</v>
      </c>
      <c r="G806">
        <v>1</v>
      </c>
      <c r="I806" s="18">
        <f t="shared" si="12"/>
        <v>212</v>
      </c>
    </row>
    <row r="807" spans="1:9" x14ac:dyDescent="0.25">
      <c r="A807" t="s">
        <v>1256</v>
      </c>
      <c r="B807" t="s">
        <v>1534</v>
      </c>
      <c r="C807" t="s">
        <v>1257</v>
      </c>
      <c r="D807" t="s">
        <v>14</v>
      </c>
      <c r="E807" t="s">
        <v>1245</v>
      </c>
      <c r="F807" s="10"/>
      <c r="G807">
        <v>1</v>
      </c>
      <c r="I807" s="18">
        <f t="shared" si="12"/>
        <v>0</v>
      </c>
    </row>
    <row r="808" spans="1:9" x14ac:dyDescent="0.25">
      <c r="A808" t="s">
        <v>1258</v>
      </c>
      <c r="B808" t="s">
        <v>1534</v>
      </c>
      <c r="C808" t="s">
        <v>1257</v>
      </c>
      <c r="D808" t="s">
        <v>14</v>
      </c>
      <c r="E808" t="s">
        <v>1245</v>
      </c>
      <c r="F808" s="10"/>
      <c r="G808">
        <v>1</v>
      </c>
      <c r="H808">
        <v>1</v>
      </c>
      <c r="I808" s="18">
        <f t="shared" si="12"/>
        <v>0</v>
      </c>
    </row>
    <row r="809" spans="1:9" x14ac:dyDescent="0.25">
      <c r="A809" t="s">
        <v>1259</v>
      </c>
      <c r="B809" t="s">
        <v>1534</v>
      </c>
      <c r="C809" t="s">
        <v>1257</v>
      </c>
      <c r="D809" t="s">
        <v>14</v>
      </c>
      <c r="E809" t="s">
        <v>1245</v>
      </c>
      <c r="F809" s="10"/>
      <c r="G809">
        <v>1</v>
      </c>
      <c r="I809" s="18">
        <f t="shared" si="12"/>
        <v>0</v>
      </c>
    </row>
    <row r="810" spans="1:9" x14ac:dyDescent="0.25">
      <c r="A810" t="s">
        <v>1260</v>
      </c>
      <c r="B810" s="2"/>
      <c r="C810" t="s">
        <v>1261</v>
      </c>
      <c r="D810" t="s">
        <v>14</v>
      </c>
      <c r="E810" t="s">
        <v>618</v>
      </c>
      <c r="F810" s="8">
        <v>130</v>
      </c>
      <c r="G810">
        <v>4</v>
      </c>
      <c r="I810" s="18">
        <f t="shared" si="12"/>
        <v>520</v>
      </c>
    </row>
    <row r="811" spans="1:9" x14ac:dyDescent="0.25">
      <c r="A811" t="s">
        <v>1262</v>
      </c>
      <c r="C811" t="s">
        <v>1263</v>
      </c>
      <c r="D811" t="s">
        <v>14</v>
      </c>
      <c r="E811" t="s">
        <v>618</v>
      </c>
      <c r="F811" s="10"/>
      <c r="G811">
        <v>4</v>
      </c>
      <c r="I811" s="18">
        <f t="shared" si="12"/>
        <v>0</v>
      </c>
    </row>
    <row r="812" spans="1:9" x14ac:dyDescent="0.25">
      <c r="A812" t="s">
        <v>1264</v>
      </c>
      <c r="C812" t="s">
        <v>1265</v>
      </c>
      <c r="D812" t="s">
        <v>14</v>
      </c>
      <c r="E812" t="s">
        <v>618</v>
      </c>
      <c r="F812" s="10"/>
      <c r="G812">
        <v>4</v>
      </c>
      <c r="I812" s="18">
        <f t="shared" si="12"/>
        <v>0</v>
      </c>
    </row>
    <row r="813" spans="1:9" x14ac:dyDescent="0.25">
      <c r="A813" t="s">
        <v>1266</v>
      </c>
      <c r="C813" t="s">
        <v>1267</v>
      </c>
      <c r="D813" t="s">
        <v>14</v>
      </c>
      <c r="E813" t="s">
        <v>618</v>
      </c>
      <c r="F813" s="10"/>
      <c r="G813">
        <v>4</v>
      </c>
      <c r="I813" s="18">
        <f t="shared" si="12"/>
        <v>0</v>
      </c>
    </row>
    <row r="814" spans="1:9" x14ac:dyDescent="0.25">
      <c r="A814" t="s">
        <v>1268</v>
      </c>
      <c r="B814" t="s">
        <v>1538</v>
      </c>
      <c r="C814" t="s">
        <v>1269</v>
      </c>
      <c r="D814" t="s">
        <v>14</v>
      </c>
      <c r="E814" t="s">
        <v>71</v>
      </c>
      <c r="F814" s="10"/>
      <c r="G814">
        <v>3</v>
      </c>
      <c r="I814" s="18">
        <f t="shared" si="12"/>
        <v>0</v>
      </c>
    </row>
    <row r="815" spans="1:9" x14ac:dyDescent="0.25">
      <c r="A815" t="s">
        <v>1270</v>
      </c>
      <c r="B815" t="s">
        <v>1538</v>
      </c>
      <c r="C815" t="s">
        <v>1269</v>
      </c>
      <c r="D815" t="s">
        <v>14</v>
      </c>
      <c r="E815" t="s">
        <v>71</v>
      </c>
      <c r="F815" s="10"/>
      <c r="G815">
        <v>3</v>
      </c>
      <c r="I815" s="18">
        <f t="shared" si="12"/>
        <v>0</v>
      </c>
    </row>
    <row r="816" spans="1:9" x14ac:dyDescent="0.25">
      <c r="A816" t="s">
        <v>1271</v>
      </c>
      <c r="B816" t="s">
        <v>1538</v>
      </c>
      <c r="C816" t="s">
        <v>1269</v>
      </c>
      <c r="D816" t="s">
        <v>14</v>
      </c>
      <c r="E816" t="s">
        <v>71</v>
      </c>
      <c r="F816" s="10"/>
      <c r="G816">
        <v>1</v>
      </c>
      <c r="H816">
        <v>1</v>
      </c>
      <c r="I816" s="18">
        <f t="shared" si="12"/>
        <v>0</v>
      </c>
    </row>
    <row r="817" spans="1:34" x14ac:dyDescent="0.25">
      <c r="A817" t="s">
        <v>1272</v>
      </c>
      <c r="B817" t="s">
        <v>1538</v>
      </c>
      <c r="C817" t="s">
        <v>1269</v>
      </c>
      <c r="D817" t="s">
        <v>14</v>
      </c>
      <c r="E817" t="s">
        <v>71</v>
      </c>
      <c r="F817" s="10"/>
      <c r="G817">
        <v>1</v>
      </c>
      <c r="I817" s="18">
        <f t="shared" si="12"/>
        <v>0</v>
      </c>
    </row>
    <row r="818" spans="1:34" x14ac:dyDescent="0.25">
      <c r="A818" t="s">
        <v>1273</v>
      </c>
      <c r="B818" t="s">
        <v>60</v>
      </c>
      <c r="C818" t="s">
        <v>1274</v>
      </c>
      <c r="D818" t="s">
        <v>14</v>
      </c>
      <c r="E818" t="s">
        <v>478</v>
      </c>
      <c r="F818" s="8">
        <v>136</v>
      </c>
      <c r="G818">
        <v>3</v>
      </c>
      <c r="I818" s="18">
        <f t="shared" si="12"/>
        <v>408</v>
      </c>
    </row>
    <row r="819" spans="1:34" x14ac:dyDescent="0.25">
      <c r="A819" t="s">
        <v>1275</v>
      </c>
      <c r="B819" t="s">
        <v>60</v>
      </c>
      <c r="C819" t="s">
        <v>1276</v>
      </c>
      <c r="D819" t="s">
        <v>14</v>
      </c>
      <c r="E819" t="s">
        <v>20</v>
      </c>
      <c r="F819" s="8">
        <v>110</v>
      </c>
      <c r="G819">
        <v>1</v>
      </c>
      <c r="I819" s="18">
        <f t="shared" si="12"/>
        <v>110</v>
      </c>
    </row>
    <row r="820" spans="1:34" x14ac:dyDescent="0.25">
      <c r="A820" t="s">
        <v>1277</v>
      </c>
      <c r="B820" t="s">
        <v>60</v>
      </c>
      <c r="C820" t="s">
        <v>1276</v>
      </c>
      <c r="D820" t="s">
        <v>14</v>
      </c>
      <c r="E820" t="s">
        <v>20</v>
      </c>
      <c r="F820" s="8">
        <v>110</v>
      </c>
      <c r="G820">
        <v>3</v>
      </c>
      <c r="I820" s="18">
        <f t="shared" si="12"/>
        <v>330</v>
      </c>
    </row>
    <row r="821" spans="1:34" s="2" customFormat="1" x14ac:dyDescent="0.25">
      <c r="A821" s="2" t="s">
        <v>1278</v>
      </c>
      <c r="B821" s="2" t="s">
        <v>60</v>
      </c>
      <c r="C821" s="2" t="s">
        <v>1276</v>
      </c>
      <c r="F821" s="9">
        <v>110</v>
      </c>
      <c r="G821" s="2">
        <v>0</v>
      </c>
      <c r="I821" s="19">
        <f t="shared" si="12"/>
        <v>0</v>
      </c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</row>
    <row r="822" spans="1:34" x14ac:dyDescent="0.25">
      <c r="A822" t="s">
        <v>1279</v>
      </c>
      <c r="B822" t="s">
        <v>60</v>
      </c>
      <c r="C822" t="s">
        <v>1280</v>
      </c>
      <c r="D822" t="s">
        <v>14</v>
      </c>
      <c r="E822" t="s">
        <v>20</v>
      </c>
      <c r="F822" s="8">
        <v>25</v>
      </c>
      <c r="G822">
        <v>2</v>
      </c>
      <c r="I822" s="18">
        <f t="shared" si="12"/>
        <v>50</v>
      </c>
    </row>
    <row r="823" spans="1:34" x14ac:dyDescent="0.25">
      <c r="A823" t="s">
        <v>1281</v>
      </c>
      <c r="B823" t="s">
        <v>60</v>
      </c>
      <c r="C823" t="s">
        <v>1280</v>
      </c>
      <c r="D823" t="s">
        <v>14</v>
      </c>
      <c r="E823" t="s">
        <v>20</v>
      </c>
      <c r="F823" s="8">
        <v>25</v>
      </c>
      <c r="G823">
        <v>1</v>
      </c>
      <c r="H823">
        <v>1</v>
      </c>
      <c r="I823" s="18">
        <f t="shared" si="12"/>
        <v>25</v>
      </c>
    </row>
    <row r="824" spans="1:34" x14ac:dyDescent="0.25">
      <c r="A824" t="s">
        <v>1282</v>
      </c>
      <c r="B824" t="s">
        <v>60</v>
      </c>
      <c r="C824" t="s">
        <v>1280</v>
      </c>
      <c r="D824" t="s">
        <v>14</v>
      </c>
      <c r="E824" t="s">
        <v>20</v>
      </c>
      <c r="F824" s="8">
        <v>25</v>
      </c>
      <c r="G824">
        <v>2</v>
      </c>
      <c r="I824" s="18">
        <f t="shared" si="12"/>
        <v>50</v>
      </c>
    </row>
    <row r="825" spans="1:34" x14ac:dyDescent="0.25">
      <c r="A825" t="s">
        <v>1283</v>
      </c>
      <c r="B825" t="s">
        <v>60</v>
      </c>
      <c r="C825" t="s">
        <v>1280</v>
      </c>
      <c r="D825" t="s">
        <v>14</v>
      </c>
      <c r="E825" t="s">
        <v>20</v>
      </c>
      <c r="F825" s="8">
        <v>25</v>
      </c>
      <c r="G825">
        <v>2</v>
      </c>
      <c r="I825" s="18">
        <f t="shared" si="12"/>
        <v>50</v>
      </c>
    </row>
    <row r="826" spans="1:34" x14ac:dyDescent="0.25">
      <c r="A826" t="s">
        <v>1284</v>
      </c>
      <c r="B826" t="s">
        <v>60</v>
      </c>
      <c r="C826" t="s">
        <v>1285</v>
      </c>
      <c r="D826" t="s">
        <v>14</v>
      </c>
      <c r="E826" t="s">
        <v>20</v>
      </c>
      <c r="F826" s="8">
        <v>42</v>
      </c>
      <c r="G826">
        <v>2</v>
      </c>
      <c r="I826" s="18">
        <f t="shared" si="12"/>
        <v>84</v>
      </c>
    </row>
    <row r="827" spans="1:34" x14ac:dyDescent="0.25">
      <c r="A827" t="s">
        <v>1286</v>
      </c>
      <c r="B827" t="s">
        <v>60</v>
      </c>
      <c r="C827" t="s">
        <v>1285</v>
      </c>
      <c r="D827" t="s">
        <v>14</v>
      </c>
      <c r="E827" t="s">
        <v>20</v>
      </c>
      <c r="F827" s="8">
        <v>42</v>
      </c>
      <c r="G827">
        <v>3</v>
      </c>
      <c r="I827" s="18">
        <f t="shared" si="12"/>
        <v>126</v>
      </c>
    </row>
    <row r="828" spans="1:34" x14ac:dyDescent="0.25">
      <c r="A828" t="s">
        <v>1287</v>
      </c>
      <c r="B828" t="s">
        <v>60</v>
      </c>
      <c r="C828" t="s">
        <v>1285</v>
      </c>
      <c r="D828" t="s">
        <v>14</v>
      </c>
      <c r="E828" t="s">
        <v>20</v>
      </c>
      <c r="F828" s="8">
        <v>42</v>
      </c>
      <c r="G828">
        <v>2</v>
      </c>
      <c r="I828" s="18">
        <f t="shared" si="12"/>
        <v>84</v>
      </c>
    </row>
    <row r="829" spans="1:34" x14ac:dyDescent="0.25">
      <c r="A829" t="s">
        <v>1288</v>
      </c>
      <c r="B829" t="s">
        <v>60</v>
      </c>
      <c r="C829" t="s">
        <v>1289</v>
      </c>
      <c r="D829" t="s">
        <v>14</v>
      </c>
      <c r="E829" t="s">
        <v>478</v>
      </c>
      <c r="F829" s="8">
        <v>93</v>
      </c>
      <c r="G829">
        <v>7</v>
      </c>
      <c r="H829">
        <v>1</v>
      </c>
      <c r="I829" s="18">
        <f t="shared" si="12"/>
        <v>651</v>
      </c>
    </row>
    <row r="830" spans="1:34" x14ac:dyDescent="0.25">
      <c r="A830" t="s">
        <v>1290</v>
      </c>
      <c r="B830" t="s">
        <v>60</v>
      </c>
      <c r="C830" t="s">
        <v>1291</v>
      </c>
      <c r="D830" t="s">
        <v>14</v>
      </c>
      <c r="E830" t="s">
        <v>478</v>
      </c>
      <c r="F830" s="8">
        <v>63</v>
      </c>
      <c r="G830">
        <v>2</v>
      </c>
      <c r="I830" s="18">
        <f t="shared" si="12"/>
        <v>126</v>
      </c>
    </row>
    <row r="831" spans="1:34" x14ac:dyDescent="0.25">
      <c r="A831" t="s">
        <v>1292</v>
      </c>
      <c r="B831" t="s">
        <v>60</v>
      </c>
      <c r="C831" t="s">
        <v>1291</v>
      </c>
      <c r="D831" t="s">
        <v>14</v>
      </c>
      <c r="E831" t="s">
        <v>478</v>
      </c>
      <c r="F831" s="8">
        <v>63</v>
      </c>
      <c r="G831">
        <v>1</v>
      </c>
      <c r="H831">
        <v>1</v>
      </c>
      <c r="I831" s="18">
        <f t="shared" si="12"/>
        <v>63</v>
      </c>
    </row>
    <row r="832" spans="1:34" x14ac:dyDescent="0.25">
      <c r="A832" t="s">
        <v>1293</v>
      </c>
      <c r="B832" t="s">
        <v>60</v>
      </c>
      <c r="C832" t="s">
        <v>1291</v>
      </c>
      <c r="D832" t="s">
        <v>14</v>
      </c>
      <c r="E832" t="s">
        <v>478</v>
      </c>
      <c r="F832" s="8">
        <v>63</v>
      </c>
      <c r="G832">
        <v>1</v>
      </c>
      <c r="H832">
        <v>1</v>
      </c>
      <c r="I832" s="18">
        <f t="shared" si="12"/>
        <v>63</v>
      </c>
    </row>
    <row r="833" spans="1:9" x14ac:dyDescent="0.25">
      <c r="A833" t="s">
        <v>1294</v>
      </c>
      <c r="B833" t="s">
        <v>60</v>
      </c>
      <c r="C833" t="s">
        <v>1295</v>
      </c>
      <c r="D833" t="s">
        <v>14</v>
      </c>
      <c r="E833" t="s">
        <v>478</v>
      </c>
      <c r="F833" s="8">
        <v>85</v>
      </c>
      <c r="G833">
        <v>2</v>
      </c>
      <c r="I833" s="18">
        <f t="shared" si="12"/>
        <v>170</v>
      </c>
    </row>
    <row r="834" spans="1:9" x14ac:dyDescent="0.25">
      <c r="A834" t="s">
        <v>1296</v>
      </c>
      <c r="B834" t="s">
        <v>60</v>
      </c>
      <c r="C834" t="s">
        <v>1295</v>
      </c>
      <c r="D834" t="s">
        <v>14</v>
      </c>
      <c r="E834" t="s">
        <v>478</v>
      </c>
      <c r="F834" s="8">
        <v>85</v>
      </c>
      <c r="G834">
        <v>3</v>
      </c>
      <c r="I834" s="18">
        <f t="shared" si="12"/>
        <v>255</v>
      </c>
    </row>
    <row r="835" spans="1:9" x14ac:dyDescent="0.25">
      <c r="A835" t="s">
        <v>1297</v>
      </c>
      <c r="B835" t="s">
        <v>60</v>
      </c>
      <c r="C835" t="s">
        <v>1295</v>
      </c>
      <c r="D835" t="s">
        <v>14</v>
      </c>
      <c r="E835" t="s">
        <v>478</v>
      </c>
      <c r="F835" s="8">
        <v>85</v>
      </c>
      <c r="G835">
        <v>2</v>
      </c>
      <c r="I835" s="18">
        <f t="shared" si="12"/>
        <v>170</v>
      </c>
    </row>
    <row r="836" spans="1:9" x14ac:dyDescent="0.25">
      <c r="A836" t="s">
        <v>1298</v>
      </c>
      <c r="B836" t="s">
        <v>60</v>
      </c>
      <c r="C836" t="s">
        <v>1299</v>
      </c>
      <c r="D836" t="s">
        <v>14</v>
      </c>
      <c r="E836" t="s">
        <v>478</v>
      </c>
      <c r="F836" s="8">
        <v>144</v>
      </c>
      <c r="G836">
        <v>2</v>
      </c>
      <c r="I836" s="18">
        <f t="shared" ref="I836:I899" si="13">(F836*G836)</f>
        <v>288</v>
      </c>
    </row>
    <row r="837" spans="1:9" x14ac:dyDescent="0.25">
      <c r="A837" t="s">
        <v>1300</v>
      </c>
      <c r="B837" t="s">
        <v>60</v>
      </c>
      <c r="C837" t="s">
        <v>1299</v>
      </c>
      <c r="D837" t="s">
        <v>14</v>
      </c>
      <c r="E837" t="s">
        <v>478</v>
      </c>
      <c r="F837" s="8">
        <v>144</v>
      </c>
      <c r="G837">
        <v>3</v>
      </c>
      <c r="I837" s="18">
        <f t="shared" si="13"/>
        <v>432</v>
      </c>
    </row>
    <row r="838" spans="1:9" x14ac:dyDescent="0.25">
      <c r="A838" t="s">
        <v>1301</v>
      </c>
      <c r="B838" t="s">
        <v>60</v>
      </c>
      <c r="C838" t="s">
        <v>1299</v>
      </c>
      <c r="D838" t="s">
        <v>14</v>
      </c>
      <c r="E838" t="s">
        <v>478</v>
      </c>
      <c r="F838" s="8">
        <v>144</v>
      </c>
      <c r="G838">
        <v>2</v>
      </c>
      <c r="I838" s="18">
        <f t="shared" si="13"/>
        <v>288</v>
      </c>
    </row>
    <row r="839" spans="1:9" x14ac:dyDescent="0.25">
      <c r="A839" t="s">
        <v>1302</v>
      </c>
      <c r="C839" t="s">
        <v>1303</v>
      </c>
      <c r="D839" t="s">
        <v>14</v>
      </c>
      <c r="E839" t="s">
        <v>618</v>
      </c>
      <c r="F839" s="10"/>
      <c r="G839">
        <v>1</v>
      </c>
      <c r="I839" s="18">
        <f t="shared" si="13"/>
        <v>0</v>
      </c>
    </row>
    <row r="840" spans="1:9" x14ac:dyDescent="0.25">
      <c r="A840" t="s">
        <v>1304</v>
      </c>
      <c r="C840" t="s">
        <v>1303</v>
      </c>
      <c r="D840" t="s">
        <v>14</v>
      </c>
      <c r="E840" t="s">
        <v>618</v>
      </c>
      <c r="F840" s="10"/>
      <c r="G840">
        <v>3</v>
      </c>
      <c r="I840" s="18">
        <f t="shared" si="13"/>
        <v>0</v>
      </c>
    </row>
    <row r="841" spans="1:9" x14ac:dyDescent="0.25">
      <c r="A841" t="s">
        <v>1305</v>
      </c>
      <c r="C841" t="s">
        <v>1303</v>
      </c>
      <c r="D841" t="s">
        <v>14</v>
      </c>
      <c r="E841" t="s">
        <v>618</v>
      </c>
      <c r="F841" s="10"/>
      <c r="G841">
        <v>3</v>
      </c>
      <c r="I841" s="18">
        <f t="shared" si="13"/>
        <v>0</v>
      </c>
    </row>
    <row r="842" spans="1:9" x14ac:dyDescent="0.25">
      <c r="A842" t="s">
        <v>1306</v>
      </c>
      <c r="C842" t="s">
        <v>1303</v>
      </c>
      <c r="D842" t="s">
        <v>14</v>
      </c>
      <c r="E842" t="s">
        <v>618</v>
      </c>
      <c r="F842" s="10"/>
      <c r="G842">
        <v>1</v>
      </c>
      <c r="I842" s="18">
        <f t="shared" si="13"/>
        <v>0</v>
      </c>
    </row>
    <row r="843" spans="1:9" x14ac:dyDescent="0.25">
      <c r="A843" t="s">
        <v>1307</v>
      </c>
      <c r="C843" t="s">
        <v>1308</v>
      </c>
      <c r="D843" t="s">
        <v>14</v>
      </c>
      <c r="E843" t="s">
        <v>618</v>
      </c>
      <c r="F843" s="10"/>
      <c r="G843">
        <v>1</v>
      </c>
      <c r="I843" s="18">
        <f t="shared" si="13"/>
        <v>0</v>
      </c>
    </row>
    <row r="844" spans="1:9" x14ac:dyDescent="0.25">
      <c r="A844" t="s">
        <v>1309</v>
      </c>
      <c r="C844" t="s">
        <v>1308</v>
      </c>
      <c r="D844" t="s">
        <v>14</v>
      </c>
      <c r="E844" t="s">
        <v>618</v>
      </c>
      <c r="F844" s="10"/>
      <c r="G844">
        <v>3</v>
      </c>
      <c r="I844" s="18">
        <f t="shared" si="13"/>
        <v>0</v>
      </c>
    </row>
    <row r="845" spans="1:9" x14ac:dyDescent="0.25">
      <c r="A845" t="s">
        <v>1310</v>
      </c>
      <c r="C845" t="s">
        <v>1308</v>
      </c>
      <c r="D845" t="s">
        <v>14</v>
      </c>
      <c r="E845" t="s">
        <v>618</v>
      </c>
      <c r="F845" s="10"/>
      <c r="G845">
        <v>3</v>
      </c>
      <c r="I845" s="18">
        <f t="shared" si="13"/>
        <v>0</v>
      </c>
    </row>
    <row r="846" spans="1:9" x14ac:dyDescent="0.25">
      <c r="A846" t="s">
        <v>1311</v>
      </c>
      <c r="C846" t="s">
        <v>1308</v>
      </c>
      <c r="D846" t="s">
        <v>14</v>
      </c>
      <c r="E846" t="s">
        <v>618</v>
      </c>
      <c r="F846" s="10"/>
      <c r="G846">
        <v>1</v>
      </c>
      <c r="I846" s="18">
        <f t="shared" si="13"/>
        <v>0</v>
      </c>
    </row>
    <row r="847" spans="1:9" x14ac:dyDescent="0.25">
      <c r="A847" t="s">
        <v>1312</v>
      </c>
      <c r="C847" t="s">
        <v>1313</v>
      </c>
      <c r="D847" t="s">
        <v>14</v>
      </c>
      <c r="E847" t="s">
        <v>618</v>
      </c>
      <c r="F847" s="10"/>
      <c r="G847">
        <v>1</v>
      </c>
      <c r="I847" s="18">
        <f t="shared" si="13"/>
        <v>0</v>
      </c>
    </row>
    <row r="848" spans="1:9" x14ac:dyDescent="0.25">
      <c r="A848" t="s">
        <v>1314</v>
      </c>
      <c r="C848" t="s">
        <v>1313</v>
      </c>
      <c r="D848" t="s">
        <v>14</v>
      </c>
      <c r="E848" t="s">
        <v>618</v>
      </c>
      <c r="F848" s="10"/>
      <c r="G848">
        <v>3</v>
      </c>
      <c r="I848" s="18">
        <f t="shared" si="13"/>
        <v>0</v>
      </c>
    </row>
    <row r="849" spans="1:9" x14ac:dyDescent="0.25">
      <c r="A849" t="s">
        <v>1315</v>
      </c>
      <c r="C849" t="s">
        <v>1313</v>
      </c>
      <c r="D849" t="s">
        <v>14</v>
      </c>
      <c r="E849" t="s">
        <v>618</v>
      </c>
      <c r="F849" s="10"/>
      <c r="G849">
        <v>3</v>
      </c>
      <c r="I849" s="18">
        <f t="shared" si="13"/>
        <v>0</v>
      </c>
    </row>
    <row r="850" spans="1:9" x14ac:dyDescent="0.25">
      <c r="A850" t="s">
        <v>1316</v>
      </c>
      <c r="C850" t="s">
        <v>1313</v>
      </c>
      <c r="D850" t="s">
        <v>14</v>
      </c>
      <c r="E850" t="s">
        <v>618</v>
      </c>
      <c r="F850" s="10"/>
      <c r="G850">
        <v>1</v>
      </c>
      <c r="I850" s="18">
        <f t="shared" si="13"/>
        <v>0</v>
      </c>
    </row>
    <row r="851" spans="1:9" x14ac:dyDescent="0.25">
      <c r="A851" t="s">
        <v>1317</v>
      </c>
      <c r="C851" t="s">
        <v>1318</v>
      </c>
      <c r="D851" t="s">
        <v>14</v>
      </c>
      <c r="E851" t="s">
        <v>618</v>
      </c>
      <c r="F851" s="10"/>
      <c r="G851">
        <v>1</v>
      </c>
      <c r="I851" s="18">
        <f t="shared" si="13"/>
        <v>0</v>
      </c>
    </row>
    <row r="852" spans="1:9" x14ac:dyDescent="0.25">
      <c r="A852" t="s">
        <v>1319</v>
      </c>
      <c r="C852" t="s">
        <v>1318</v>
      </c>
      <c r="D852" t="s">
        <v>14</v>
      </c>
      <c r="E852" t="s">
        <v>618</v>
      </c>
      <c r="F852" s="10"/>
      <c r="G852">
        <v>3</v>
      </c>
      <c r="I852" s="18">
        <f t="shared" si="13"/>
        <v>0</v>
      </c>
    </row>
    <row r="853" spans="1:9" x14ac:dyDescent="0.25">
      <c r="A853" t="s">
        <v>1320</v>
      </c>
      <c r="C853" t="s">
        <v>1318</v>
      </c>
      <c r="D853" t="s">
        <v>14</v>
      </c>
      <c r="E853" t="s">
        <v>618</v>
      </c>
      <c r="F853" s="10"/>
      <c r="G853">
        <v>3</v>
      </c>
      <c r="I853" s="18">
        <f t="shared" si="13"/>
        <v>0</v>
      </c>
    </row>
    <row r="854" spans="1:9" x14ac:dyDescent="0.25">
      <c r="A854" t="s">
        <v>1321</v>
      </c>
      <c r="C854" t="s">
        <v>1318</v>
      </c>
      <c r="D854" t="s">
        <v>14</v>
      </c>
      <c r="E854" t="s">
        <v>618</v>
      </c>
      <c r="F854" s="10"/>
      <c r="G854">
        <v>1</v>
      </c>
      <c r="I854" s="18">
        <f t="shared" si="13"/>
        <v>0</v>
      </c>
    </row>
    <row r="855" spans="1:9" x14ac:dyDescent="0.25">
      <c r="A855" t="s">
        <v>1322</v>
      </c>
      <c r="C855" t="s">
        <v>1323</v>
      </c>
      <c r="D855" t="s">
        <v>14</v>
      </c>
      <c r="E855" t="s">
        <v>618</v>
      </c>
      <c r="F855" s="10"/>
      <c r="G855">
        <v>1</v>
      </c>
      <c r="I855" s="18">
        <f t="shared" si="13"/>
        <v>0</v>
      </c>
    </row>
    <row r="856" spans="1:9" x14ac:dyDescent="0.25">
      <c r="A856" t="s">
        <v>1324</v>
      </c>
      <c r="C856" t="s">
        <v>1323</v>
      </c>
      <c r="D856" t="s">
        <v>14</v>
      </c>
      <c r="E856" t="s">
        <v>618</v>
      </c>
      <c r="F856" s="10"/>
      <c r="G856">
        <v>3</v>
      </c>
      <c r="I856" s="18">
        <f t="shared" si="13"/>
        <v>0</v>
      </c>
    </row>
    <row r="857" spans="1:9" x14ac:dyDescent="0.25">
      <c r="A857" t="s">
        <v>1325</v>
      </c>
      <c r="C857" t="s">
        <v>1323</v>
      </c>
      <c r="D857" t="s">
        <v>14</v>
      </c>
      <c r="E857" t="s">
        <v>618</v>
      </c>
      <c r="F857" s="10"/>
      <c r="G857">
        <v>3</v>
      </c>
      <c r="I857" s="18">
        <f t="shared" si="13"/>
        <v>0</v>
      </c>
    </row>
    <row r="858" spans="1:9" x14ac:dyDescent="0.25">
      <c r="A858" t="s">
        <v>1326</v>
      </c>
      <c r="C858" t="s">
        <v>1323</v>
      </c>
      <c r="D858" t="s">
        <v>14</v>
      </c>
      <c r="E858" t="s">
        <v>618</v>
      </c>
      <c r="F858" s="10"/>
      <c r="G858">
        <v>1</v>
      </c>
      <c r="I858" s="18">
        <f t="shared" si="13"/>
        <v>0</v>
      </c>
    </row>
    <row r="859" spans="1:9" x14ac:dyDescent="0.25">
      <c r="A859" t="s">
        <v>1327</v>
      </c>
      <c r="C859" t="s">
        <v>1328</v>
      </c>
      <c r="D859" t="s">
        <v>14</v>
      </c>
      <c r="E859" t="s">
        <v>618</v>
      </c>
      <c r="F859" s="10"/>
      <c r="G859">
        <v>1</v>
      </c>
      <c r="I859" s="18">
        <f t="shared" si="13"/>
        <v>0</v>
      </c>
    </row>
    <row r="860" spans="1:9" x14ac:dyDescent="0.25">
      <c r="A860" t="s">
        <v>1329</v>
      </c>
      <c r="C860" t="s">
        <v>1328</v>
      </c>
      <c r="D860" t="s">
        <v>14</v>
      </c>
      <c r="E860" t="s">
        <v>618</v>
      </c>
      <c r="F860" s="10"/>
      <c r="G860">
        <v>3</v>
      </c>
      <c r="I860" s="18">
        <f t="shared" si="13"/>
        <v>0</v>
      </c>
    </row>
    <row r="861" spans="1:9" x14ac:dyDescent="0.25">
      <c r="A861" t="s">
        <v>1330</v>
      </c>
      <c r="C861" t="s">
        <v>1328</v>
      </c>
      <c r="D861" t="s">
        <v>14</v>
      </c>
      <c r="E861" t="s">
        <v>618</v>
      </c>
      <c r="F861" s="10"/>
      <c r="G861">
        <v>3</v>
      </c>
      <c r="I861" s="18">
        <f t="shared" si="13"/>
        <v>0</v>
      </c>
    </row>
    <row r="862" spans="1:9" x14ac:dyDescent="0.25">
      <c r="A862" t="s">
        <v>1331</v>
      </c>
      <c r="C862" t="s">
        <v>1328</v>
      </c>
      <c r="D862" t="s">
        <v>14</v>
      </c>
      <c r="E862" t="s">
        <v>618</v>
      </c>
      <c r="F862" s="10"/>
      <c r="G862">
        <v>1</v>
      </c>
      <c r="I862" s="18">
        <f t="shared" si="13"/>
        <v>0</v>
      </c>
    </row>
    <row r="863" spans="1:9" x14ac:dyDescent="0.25">
      <c r="A863" t="s">
        <v>1332</v>
      </c>
      <c r="C863" t="s">
        <v>1333</v>
      </c>
      <c r="D863" t="s">
        <v>14</v>
      </c>
      <c r="E863" t="s">
        <v>618</v>
      </c>
      <c r="F863" s="10"/>
      <c r="G863">
        <v>1</v>
      </c>
      <c r="I863" s="18">
        <f t="shared" si="13"/>
        <v>0</v>
      </c>
    </row>
    <row r="864" spans="1:9" x14ac:dyDescent="0.25">
      <c r="A864" t="s">
        <v>1334</v>
      </c>
      <c r="C864" t="s">
        <v>1333</v>
      </c>
      <c r="D864" t="s">
        <v>14</v>
      </c>
      <c r="E864" t="s">
        <v>618</v>
      </c>
      <c r="F864" s="10"/>
      <c r="G864">
        <v>3</v>
      </c>
      <c r="I864" s="18">
        <f t="shared" si="13"/>
        <v>0</v>
      </c>
    </row>
    <row r="865" spans="1:9" x14ac:dyDescent="0.25">
      <c r="A865" t="s">
        <v>1335</v>
      </c>
      <c r="C865" t="s">
        <v>1333</v>
      </c>
      <c r="D865" t="s">
        <v>14</v>
      </c>
      <c r="E865" t="s">
        <v>618</v>
      </c>
      <c r="F865" s="10"/>
      <c r="G865">
        <v>3</v>
      </c>
      <c r="I865" s="18">
        <f t="shared" si="13"/>
        <v>0</v>
      </c>
    </row>
    <row r="866" spans="1:9" x14ac:dyDescent="0.25">
      <c r="A866" t="s">
        <v>1336</v>
      </c>
      <c r="C866" t="s">
        <v>1333</v>
      </c>
      <c r="D866" t="s">
        <v>14</v>
      </c>
      <c r="E866" t="s">
        <v>618</v>
      </c>
      <c r="F866" s="10"/>
      <c r="G866">
        <v>1</v>
      </c>
      <c r="I866" s="18">
        <f t="shared" si="13"/>
        <v>0</v>
      </c>
    </row>
    <row r="867" spans="1:9" x14ac:dyDescent="0.25">
      <c r="A867" t="s">
        <v>1337</v>
      </c>
      <c r="B867" t="s">
        <v>1529</v>
      </c>
      <c r="C867" t="s">
        <v>1338</v>
      </c>
      <c r="D867" t="s">
        <v>14</v>
      </c>
      <c r="E867" t="s">
        <v>1339</v>
      </c>
      <c r="F867" s="8">
        <v>38</v>
      </c>
      <c r="G867">
        <v>2</v>
      </c>
      <c r="I867" s="18">
        <f t="shared" si="13"/>
        <v>76</v>
      </c>
    </row>
    <row r="868" spans="1:9" x14ac:dyDescent="0.25">
      <c r="A868" t="s">
        <v>1340</v>
      </c>
      <c r="B868" t="s">
        <v>1529</v>
      </c>
      <c r="C868" t="s">
        <v>1338</v>
      </c>
      <c r="D868" t="s">
        <v>14</v>
      </c>
      <c r="E868" t="s">
        <v>1339</v>
      </c>
      <c r="F868" s="8">
        <v>38</v>
      </c>
      <c r="G868">
        <v>2</v>
      </c>
      <c r="I868" s="18">
        <f t="shared" si="13"/>
        <v>76</v>
      </c>
    </row>
    <row r="869" spans="1:9" x14ac:dyDescent="0.25">
      <c r="A869" t="s">
        <v>1341</v>
      </c>
      <c r="B869" t="s">
        <v>1529</v>
      </c>
      <c r="C869" t="s">
        <v>1338</v>
      </c>
      <c r="D869" t="s">
        <v>14</v>
      </c>
      <c r="E869" t="s">
        <v>1339</v>
      </c>
      <c r="F869" s="8">
        <v>38</v>
      </c>
      <c r="G869">
        <v>3</v>
      </c>
      <c r="I869" s="18">
        <f t="shared" si="13"/>
        <v>114</v>
      </c>
    </row>
    <row r="870" spans="1:9" x14ac:dyDescent="0.25">
      <c r="A870" t="s">
        <v>1342</v>
      </c>
      <c r="B870" t="s">
        <v>1529</v>
      </c>
      <c r="C870" t="s">
        <v>1338</v>
      </c>
      <c r="D870" t="s">
        <v>14</v>
      </c>
      <c r="E870" t="s">
        <v>1339</v>
      </c>
      <c r="F870" s="8">
        <v>38</v>
      </c>
      <c r="G870">
        <v>2</v>
      </c>
      <c r="I870" s="18">
        <f t="shared" si="13"/>
        <v>76</v>
      </c>
    </row>
    <row r="871" spans="1:9" x14ac:dyDescent="0.25">
      <c r="A871" t="s">
        <v>1343</v>
      </c>
      <c r="B871" t="s">
        <v>1529</v>
      </c>
      <c r="C871" t="s">
        <v>1344</v>
      </c>
      <c r="D871" t="s">
        <v>14</v>
      </c>
      <c r="E871" t="s">
        <v>1339</v>
      </c>
      <c r="F871" s="8">
        <v>33</v>
      </c>
      <c r="G871">
        <v>2</v>
      </c>
      <c r="I871" s="18">
        <f t="shared" si="13"/>
        <v>66</v>
      </c>
    </row>
    <row r="872" spans="1:9" x14ac:dyDescent="0.25">
      <c r="A872" t="s">
        <v>1345</v>
      </c>
      <c r="B872" t="s">
        <v>1529</v>
      </c>
      <c r="C872" t="s">
        <v>1344</v>
      </c>
      <c r="D872" t="s">
        <v>14</v>
      </c>
      <c r="E872" t="s">
        <v>1339</v>
      </c>
      <c r="F872" s="8">
        <v>33</v>
      </c>
      <c r="G872">
        <v>2</v>
      </c>
      <c r="I872" s="18">
        <f t="shared" si="13"/>
        <v>66</v>
      </c>
    </row>
    <row r="873" spans="1:9" x14ac:dyDescent="0.25">
      <c r="A873" t="s">
        <v>1346</v>
      </c>
      <c r="B873" t="s">
        <v>1529</v>
      </c>
      <c r="C873" t="s">
        <v>1344</v>
      </c>
      <c r="D873" t="s">
        <v>14</v>
      </c>
      <c r="E873" t="s">
        <v>1339</v>
      </c>
      <c r="F873" s="8">
        <v>33</v>
      </c>
      <c r="G873">
        <v>3</v>
      </c>
      <c r="I873" s="18">
        <f t="shared" si="13"/>
        <v>99</v>
      </c>
    </row>
    <row r="874" spans="1:9" x14ac:dyDescent="0.25">
      <c r="A874" t="s">
        <v>1347</v>
      </c>
      <c r="B874" t="s">
        <v>1529</v>
      </c>
      <c r="C874" t="s">
        <v>1344</v>
      </c>
      <c r="D874" t="s">
        <v>14</v>
      </c>
      <c r="E874" t="s">
        <v>1339</v>
      </c>
      <c r="F874" s="8">
        <v>33</v>
      </c>
      <c r="G874">
        <v>2</v>
      </c>
      <c r="I874" s="18">
        <f t="shared" si="13"/>
        <v>66</v>
      </c>
    </row>
    <row r="875" spans="1:9" x14ac:dyDescent="0.25">
      <c r="A875" t="s">
        <v>1348</v>
      </c>
      <c r="B875" t="s">
        <v>1529</v>
      </c>
      <c r="C875" t="s">
        <v>1349</v>
      </c>
      <c r="D875" t="s">
        <v>14</v>
      </c>
      <c r="E875" t="s">
        <v>20</v>
      </c>
      <c r="F875" s="8">
        <v>27</v>
      </c>
      <c r="G875">
        <v>4</v>
      </c>
      <c r="I875" s="18">
        <f t="shared" si="13"/>
        <v>108</v>
      </c>
    </row>
    <row r="876" spans="1:9" x14ac:dyDescent="0.25">
      <c r="A876" t="s">
        <v>1350</v>
      </c>
      <c r="B876" t="s">
        <v>1529</v>
      </c>
      <c r="C876" t="s">
        <v>1349</v>
      </c>
      <c r="D876" t="s">
        <v>14</v>
      </c>
      <c r="E876" t="s">
        <v>20</v>
      </c>
      <c r="F876" s="8">
        <v>27</v>
      </c>
      <c r="G876">
        <v>1</v>
      </c>
      <c r="I876" s="18">
        <f t="shared" si="13"/>
        <v>27</v>
      </c>
    </row>
    <row r="877" spans="1:9" x14ac:dyDescent="0.25">
      <c r="A877" t="s">
        <v>1351</v>
      </c>
      <c r="B877" t="s">
        <v>1529</v>
      </c>
      <c r="C877" t="s">
        <v>1349</v>
      </c>
      <c r="D877" t="s">
        <v>14</v>
      </c>
      <c r="E877" t="s">
        <v>20</v>
      </c>
      <c r="F877" s="8">
        <v>27</v>
      </c>
      <c r="G877">
        <v>6</v>
      </c>
      <c r="I877" s="18">
        <f t="shared" si="13"/>
        <v>162</v>
      </c>
    </row>
    <row r="878" spans="1:9" x14ac:dyDescent="0.25">
      <c r="A878" t="s">
        <v>1352</v>
      </c>
      <c r="B878" t="s">
        <v>1529</v>
      </c>
      <c r="C878" t="s">
        <v>1349</v>
      </c>
      <c r="D878" t="s">
        <v>14</v>
      </c>
      <c r="E878" t="s">
        <v>20</v>
      </c>
      <c r="F878" s="8">
        <v>27</v>
      </c>
      <c r="G878">
        <v>4</v>
      </c>
      <c r="I878" s="18">
        <f t="shared" si="13"/>
        <v>108</v>
      </c>
    </row>
    <row r="879" spans="1:9" x14ac:dyDescent="0.25">
      <c r="A879" t="s">
        <v>1353</v>
      </c>
      <c r="B879" t="s">
        <v>1529</v>
      </c>
      <c r="C879" t="s">
        <v>1354</v>
      </c>
      <c r="D879" t="s">
        <v>14</v>
      </c>
      <c r="E879" t="s">
        <v>20</v>
      </c>
      <c r="F879" s="8">
        <v>50</v>
      </c>
      <c r="G879">
        <v>2</v>
      </c>
      <c r="I879" s="18">
        <f t="shared" si="13"/>
        <v>100</v>
      </c>
    </row>
    <row r="880" spans="1:9" x14ac:dyDescent="0.25">
      <c r="A880" t="s">
        <v>1355</v>
      </c>
      <c r="B880" t="s">
        <v>1529</v>
      </c>
      <c r="C880" t="s">
        <v>1354</v>
      </c>
      <c r="D880" t="s">
        <v>14</v>
      </c>
      <c r="E880" t="s">
        <v>20</v>
      </c>
      <c r="F880" s="8">
        <v>50</v>
      </c>
      <c r="G880">
        <v>1</v>
      </c>
      <c r="I880" s="18">
        <f t="shared" si="13"/>
        <v>50</v>
      </c>
    </row>
    <row r="881" spans="1:34" x14ac:dyDescent="0.25">
      <c r="A881" t="s">
        <v>1356</v>
      </c>
      <c r="B881" t="s">
        <v>1529</v>
      </c>
      <c r="C881" t="s">
        <v>1354</v>
      </c>
      <c r="D881" t="s">
        <v>14</v>
      </c>
      <c r="E881" t="s">
        <v>20</v>
      </c>
      <c r="F881" s="8">
        <v>50</v>
      </c>
      <c r="G881">
        <v>3</v>
      </c>
      <c r="I881" s="18">
        <f t="shared" si="13"/>
        <v>150</v>
      </c>
    </row>
    <row r="882" spans="1:34" x14ac:dyDescent="0.25">
      <c r="A882" t="s">
        <v>1357</v>
      </c>
      <c r="B882" t="s">
        <v>1529</v>
      </c>
      <c r="C882" t="s">
        <v>1354</v>
      </c>
      <c r="D882" t="s">
        <v>14</v>
      </c>
      <c r="E882" t="s">
        <v>20</v>
      </c>
      <c r="F882" s="8">
        <v>50</v>
      </c>
      <c r="G882">
        <v>2</v>
      </c>
      <c r="I882" s="18">
        <f t="shared" si="13"/>
        <v>100</v>
      </c>
    </row>
    <row r="883" spans="1:34" x14ac:dyDescent="0.25">
      <c r="A883" t="s">
        <v>1358</v>
      </c>
      <c r="B883" t="s">
        <v>1529</v>
      </c>
      <c r="C883" t="s">
        <v>1359</v>
      </c>
      <c r="D883" t="s">
        <v>14</v>
      </c>
      <c r="E883" t="s">
        <v>20</v>
      </c>
      <c r="F883" s="8">
        <v>22</v>
      </c>
      <c r="G883">
        <v>2</v>
      </c>
      <c r="I883" s="18">
        <f t="shared" si="13"/>
        <v>44</v>
      </c>
    </row>
    <row r="884" spans="1:34" x14ac:dyDescent="0.25">
      <c r="A884" t="s">
        <v>1360</v>
      </c>
      <c r="B884" t="s">
        <v>1529</v>
      </c>
      <c r="C884" t="s">
        <v>1359</v>
      </c>
      <c r="D884" t="s">
        <v>14</v>
      </c>
      <c r="E884" t="s">
        <v>20</v>
      </c>
      <c r="F884" s="8">
        <v>22</v>
      </c>
      <c r="G884">
        <v>2</v>
      </c>
      <c r="I884" s="18">
        <f t="shared" si="13"/>
        <v>44</v>
      </c>
    </row>
    <row r="885" spans="1:34" x14ac:dyDescent="0.25">
      <c r="A885" t="s">
        <v>1361</v>
      </c>
      <c r="B885" t="s">
        <v>1529</v>
      </c>
      <c r="C885" t="s">
        <v>1359</v>
      </c>
      <c r="D885" t="s">
        <v>14</v>
      </c>
      <c r="E885" t="s">
        <v>20</v>
      </c>
      <c r="F885" s="8">
        <v>22</v>
      </c>
      <c r="G885">
        <v>3</v>
      </c>
      <c r="I885" s="18">
        <f t="shared" si="13"/>
        <v>66</v>
      </c>
    </row>
    <row r="886" spans="1:34" s="2" customFormat="1" x14ac:dyDescent="0.25">
      <c r="A886" s="2" t="s">
        <v>1362</v>
      </c>
      <c r="B886" s="2" t="s">
        <v>1529</v>
      </c>
      <c r="C886" s="2" t="s">
        <v>1359</v>
      </c>
      <c r="D886" s="2" t="s">
        <v>14</v>
      </c>
      <c r="E886" s="2" t="s">
        <v>20</v>
      </c>
      <c r="F886" s="9">
        <v>22</v>
      </c>
      <c r="G886" s="2">
        <v>0</v>
      </c>
      <c r="H886" s="2">
        <v>1</v>
      </c>
      <c r="I886" s="19">
        <f t="shared" si="13"/>
        <v>0</v>
      </c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</row>
    <row r="887" spans="1:34" x14ac:dyDescent="0.25">
      <c r="A887" t="s">
        <v>1363</v>
      </c>
      <c r="B887" t="s">
        <v>1529</v>
      </c>
      <c r="C887" t="s">
        <v>1364</v>
      </c>
      <c r="D887" t="s">
        <v>14</v>
      </c>
      <c r="E887" t="s">
        <v>20</v>
      </c>
      <c r="F887" s="8">
        <v>38</v>
      </c>
      <c r="G887">
        <v>2</v>
      </c>
      <c r="I887" s="18">
        <f t="shared" si="13"/>
        <v>76</v>
      </c>
    </row>
    <row r="888" spans="1:34" x14ac:dyDescent="0.25">
      <c r="A888" t="s">
        <v>1365</v>
      </c>
      <c r="B888" t="s">
        <v>1529</v>
      </c>
      <c r="C888" t="s">
        <v>1364</v>
      </c>
      <c r="D888" t="s">
        <v>14</v>
      </c>
      <c r="E888" t="s">
        <v>20</v>
      </c>
      <c r="F888" s="8">
        <v>38</v>
      </c>
      <c r="G888">
        <v>2</v>
      </c>
      <c r="H888">
        <v>1</v>
      </c>
      <c r="I888" s="18">
        <f t="shared" si="13"/>
        <v>76</v>
      </c>
    </row>
    <row r="889" spans="1:34" x14ac:dyDescent="0.25">
      <c r="A889" t="s">
        <v>1366</v>
      </c>
      <c r="B889" t="s">
        <v>1529</v>
      </c>
      <c r="C889" t="s">
        <v>1364</v>
      </c>
      <c r="D889" t="s">
        <v>14</v>
      </c>
      <c r="E889" t="s">
        <v>20</v>
      </c>
      <c r="F889" s="8">
        <v>38</v>
      </c>
      <c r="G889">
        <v>2</v>
      </c>
      <c r="I889" s="18">
        <f t="shared" si="13"/>
        <v>76</v>
      </c>
    </row>
    <row r="890" spans="1:34" x14ac:dyDescent="0.25">
      <c r="A890" t="s">
        <v>1367</v>
      </c>
      <c r="B890" t="s">
        <v>1529</v>
      </c>
      <c r="C890" t="s">
        <v>1364</v>
      </c>
      <c r="D890" t="s">
        <v>14</v>
      </c>
      <c r="E890" t="s">
        <v>20</v>
      </c>
      <c r="F890" s="8">
        <v>38</v>
      </c>
      <c r="G890">
        <v>2</v>
      </c>
      <c r="I890" s="18">
        <f t="shared" si="13"/>
        <v>76</v>
      </c>
    </row>
    <row r="891" spans="1:34" x14ac:dyDescent="0.25">
      <c r="A891" t="s">
        <v>1368</v>
      </c>
      <c r="B891" t="s">
        <v>1388</v>
      </c>
      <c r="C891" t="s">
        <v>1370</v>
      </c>
      <c r="D891" t="s">
        <v>14</v>
      </c>
      <c r="E891" t="s">
        <v>1371</v>
      </c>
      <c r="F891" s="8">
        <v>85</v>
      </c>
      <c r="G891">
        <v>4</v>
      </c>
      <c r="I891" s="18">
        <f t="shared" si="13"/>
        <v>340</v>
      </c>
    </row>
    <row r="892" spans="1:34" x14ac:dyDescent="0.25">
      <c r="A892" t="s">
        <v>1372</v>
      </c>
      <c r="C892" t="s">
        <v>1373</v>
      </c>
      <c r="D892" t="s">
        <v>14</v>
      </c>
      <c r="E892" t="s">
        <v>1374</v>
      </c>
      <c r="F892" s="8">
        <v>70</v>
      </c>
      <c r="G892">
        <v>3</v>
      </c>
      <c r="I892" s="18">
        <f t="shared" si="13"/>
        <v>210</v>
      </c>
    </row>
    <row r="893" spans="1:34" x14ac:dyDescent="0.25">
      <c r="A893" t="s">
        <v>1375</v>
      </c>
      <c r="C893" t="s">
        <v>1376</v>
      </c>
      <c r="D893" t="s">
        <v>14</v>
      </c>
      <c r="E893" t="s">
        <v>1377</v>
      </c>
      <c r="F893" s="8">
        <v>70</v>
      </c>
      <c r="G893">
        <v>3</v>
      </c>
      <c r="I893" s="18">
        <f t="shared" si="13"/>
        <v>210</v>
      </c>
    </row>
    <row r="894" spans="1:34" x14ac:dyDescent="0.25">
      <c r="A894" t="s">
        <v>1378</v>
      </c>
      <c r="C894" t="s">
        <v>1379</v>
      </c>
      <c r="D894" t="s">
        <v>14</v>
      </c>
      <c r="E894" t="s">
        <v>1380</v>
      </c>
      <c r="F894" s="8">
        <v>70</v>
      </c>
      <c r="G894">
        <v>3</v>
      </c>
      <c r="I894" s="18">
        <f t="shared" si="13"/>
        <v>210</v>
      </c>
    </row>
    <row r="895" spans="1:34" x14ac:dyDescent="0.25">
      <c r="A895" t="s">
        <v>1381</v>
      </c>
      <c r="C895" t="s">
        <v>1382</v>
      </c>
      <c r="D895" t="s">
        <v>14</v>
      </c>
      <c r="E895" t="s">
        <v>580</v>
      </c>
      <c r="F895" s="8">
        <v>250</v>
      </c>
      <c r="G895">
        <v>1</v>
      </c>
      <c r="I895" s="18">
        <f t="shared" si="13"/>
        <v>250</v>
      </c>
    </row>
    <row r="896" spans="1:34" x14ac:dyDescent="0.25">
      <c r="A896" t="s">
        <v>1383</v>
      </c>
      <c r="C896" t="s">
        <v>1384</v>
      </c>
      <c r="D896" t="s">
        <v>14</v>
      </c>
      <c r="E896" t="s">
        <v>580</v>
      </c>
      <c r="F896" s="8">
        <v>250</v>
      </c>
      <c r="G896">
        <v>1</v>
      </c>
      <c r="I896" s="18">
        <f t="shared" si="13"/>
        <v>250</v>
      </c>
    </row>
    <row r="897" spans="1:9" x14ac:dyDescent="0.25">
      <c r="A897" t="s">
        <v>1385</v>
      </c>
      <c r="B897" t="s">
        <v>1369</v>
      </c>
      <c r="C897" t="s">
        <v>1386</v>
      </c>
      <c r="D897" t="s">
        <v>14</v>
      </c>
      <c r="E897" t="s">
        <v>1371</v>
      </c>
      <c r="F897" s="8">
        <v>85</v>
      </c>
      <c r="G897">
        <v>4</v>
      </c>
      <c r="I897" s="18">
        <f t="shared" si="13"/>
        <v>340</v>
      </c>
    </row>
    <row r="898" spans="1:9" x14ac:dyDescent="0.25">
      <c r="A898" t="s">
        <v>1387</v>
      </c>
      <c r="B898" t="s">
        <v>1388</v>
      </c>
      <c r="C898" t="s">
        <v>1389</v>
      </c>
      <c r="D898" t="s">
        <v>14</v>
      </c>
      <c r="E898" t="s">
        <v>1371</v>
      </c>
      <c r="F898" s="8">
        <v>129</v>
      </c>
      <c r="G898">
        <v>4</v>
      </c>
      <c r="I898" s="18">
        <f t="shared" si="13"/>
        <v>516</v>
      </c>
    </row>
    <row r="899" spans="1:9" x14ac:dyDescent="0.25">
      <c r="A899" t="s">
        <v>1390</v>
      </c>
      <c r="B899" t="s">
        <v>1369</v>
      </c>
      <c r="C899" t="s">
        <v>1391</v>
      </c>
      <c r="D899" t="s">
        <v>14</v>
      </c>
      <c r="E899" t="s">
        <v>1392</v>
      </c>
      <c r="F899" s="8">
        <v>199</v>
      </c>
      <c r="G899">
        <v>4</v>
      </c>
      <c r="I899" s="18">
        <f t="shared" si="13"/>
        <v>796</v>
      </c>
    </row>
    <row r="900" spans="1:9" x14ac:dyDescent="0.25">
      <c r="A900" t="s">
        <v>1393</v>
      </c>
      <c r="B900" t="s">
        <v>1369</v>
      </c>
      <c r="C900" t="s">
        <v>1394</v>
      </c>
      <c r="D900" t="s">
        <v>14</v>
      </c>
      <c r="E900" t="s">
        <v>1392</v>
      </c>
      <c r="F900" s="8">
        <v>259</v>
      </c>
      <c r="G900">
        <v>4</v>
      </c>
      <c r="I900" s="18">
        <f t="shared" ref="I900:I963" si="14">(F900*G900)</f>
        <v>1036</v>
      </c>
    </row>
    <row r="901" spans="1:9" x14ac:dyDescent="0.25">
      <c r="A901" t="s">
        <v>1395</v>
      </c>
      <c r="C901" t="s">
        <v>1396</v>
      </c>
      <c r="D901" t="s">
        <v>14</v>
      </c>
      <c r="E901" t="s">
        <v>618</v>
      </c>
      <c r="F901" s="8">
        <v>190</v>
      </c>
      <c r="G901">
        <v>3</v>
      </c>
      <c r="I901" s="18">
        <f t="shared" si="14"/>
        <v>570</v>
      </c>
    </row>
    <row r="902" spans="1:9" x14ac:dyDescent="0.25">
      <c r="A902" t="s">
        <v>1397</v>
      </c>
      <c r="C902" t="s">
        <v>1398</v>
      </c>
      <c r="D902" t="s">
        <v>14</v>
      </c>
      <c r="E902" t="s">
        <v>41</v>
      </c>
      <c r="F902" s="8">
        <v>10</v>
      </c>
      <c r="G902">
        <v>9</v>
      </c>
      <c r="I902" s="18">
        <f t="shared" si="14"/>
        <v>90</v>
      </c>
    </row>
    <row r="903" spans="1:9" x14ac:dyDescent="0.25">
      <c r="A903" t="s">
        <v>1399</v>
      </c>
      <c r="C903" t="s">
        <v>1400</v>
      </c>
      <c r="D903" t="s">
        <v>14</v>
      </c>
      <c r="E903" t="s">
        <v>41</v>
      </c>
      <c r="F903" s="8">
        <v>8</v>
      </c>
      <c r="G903">
        <v>39</v>
      </c>
      <c r="I903" s="18">
        <f t="shared" si="14"/>
        <v>312</v>
      </c>
    </row>
    <row r="904" spans="1:9" x14ac:dyDescent="0.25">
      <c r="A904" t="s">
        <v>1401</v>
      </c>
      <c r="B904" t="s">
        <v>1388</v>
      </c>
      <c r="C904" t="s">
        <v>1402</v>
      </c>
      <c r="D904" t="s">
        <v>14</v>
      </c>
      <c r="E904" t="s">
        <v>1403</v>
      </c>
      <c r="F904" s="8">
        <v>79</v>
      </c>
      <c r="G904">
        <v>3</v>
      </c>
      <c r="I904" s="18">
        <f t="shared" si="14"/>
        <v>237</v>
      </c>
    </row>
    <row r="905" spans="1:9" x14ac:dyDescent="0.25">
      <c r="A905" t="s">
        <v>1404</v>
      </c>
      <c r="B905" t="s">
        <v>1388</v>
      </c>
      <c r="C905" t="s">
        <v>1405</v>
      </c>
      <c r="D905" t="s">
        <v>14</v>
      </c>
      <c r="E905" t="s">
        <v>1406</v>
      </c>
      <c r="F905" s="8">
        <v>79</v>
      </c>
      <c r="G905">
        <v>1</v>
      </c>
      <c r="H905">
        <v>1</v>
      </c>
      <c r="I905" s="18">
        <f t="shared" si="14"/>
        <v>79</v>
      </c>
    </row>
    <row r="906" spans="1:9" x14ac:dyDescent="0.25">
      <c r="A906" t="s">
        <v>1407</v>
      </c>
      <c r="B906" t="s">
        <v>1388</v>
      </c>
      <c r="C906" t="s">
        <v>1408</v>
      </c>
      <c r="D906" t="s">
        <v>14</v>
      </c>
      <c r="E906" t="s">
        <v>302</v>
      </c>
      <c r="F906" s="8">
        <v>79</v>
      </c>
      <c r="G906">
        <v>3</v>
      </c>
      <c r="I906" s="18">
        <f t="shared" si="14"/>
        <v>237</v>
      </c>
    </row>
    <row r="907" spans="1:9" x14ac:dyDescent="0.25">
      <c r="A907" t="s">
        <v>1409</v>
      </c>
      <c r="C907" t="s">
        <v>1410</v>
      </c>
      <c r="D907" t="s">
        <v>14</v>
      </c>
      <c r="E907" t="s">
        <v>20</v>
      </c>
      <c r="F907" s="8">
        <v>25</v>
      </c>
      <c r="G907">
        <v>3</v>
      </c>
      <c r="I907" s="18">
        <f t="shared" si="14"/>
        <v>75</v>
      </c>
    </row>
    <row r="908" spans="1:9" x14ac:dyDescent="0.25">
      <c r="A908" t="s">
        <v>1411</v>
      </c>
      <c r="B908" t="s">
        <v>514</v>
      </c>
      <c r="C908" t="s">
        <v>1412</v>
      </c>
      <c r="D908" t="s">
        <v>14</v>
      </c>
      <c r="E908" t="s">
        <v>36</v>
      </c>
      <c r="F908" s="8">
        <v>70</v>
      </c>
      <c r="G908">
        <v>1</v>
      </c>
      <c r="I908" s="18">
        <f t="shared" si="14"/>
        <v>70</v>
      </c>
    </row>
    <row r="909" spans="1:9" x14ac:dyDescent="0.25">
      <c r="A909" t="s">
        <v>1413</v>
      </c>
      <c r="B909" t="s">
        <v>514</v>
      </c>
      <c r="C909" t="s">
        <v>1414</v>
      </c>
      <c r="D909" t="s">
        <v>14</v>
      </c>
      <c r="E909" t="s">
        <v>36</v>
      </c>
      <c r="F909" s="8">
        <v>110</v>
      </c>
      <c r="G909">
        <v>2</v>
      </c>
      <c r="I909" s="18">
        <f t="shared" si="14"/>
        <v>220</v>
      </c>
    </row>
    <row r="910" spans="1:9" x14ac:dyDescent="0.25">
      <c r="A910" t="s">
        <v>1415</v>
      </c>
      <c r="B910" t="s">
        <v>506</v>
      </c>
      <c r="C910" t="s">
        <v>1416</v>
      </c>
      <c r="D910" t="s">
        <v>14</v>
      </c>
      <c r="E910" t="s">
        <v>298</v>
      </c>
      <c r="F910" s="8">
        <v>190</v>
      </c>
      <c r="G910">
        <v>4</v>
      </c>
      <c r="I910" s="18">
        <f t="shared" si="14"/>
        <v>760</v>
      </c>
    </row>
    <row r="911" spans="1:9" x14ac:dyDescent="0.25">
      <c r="A911" t="s">
        <v>1417</v>
      </c>
      <c r="B911" t="s">
        <v>506</v>
      </c>
      <c r="C911" t="s">
        <v>1418</v>
      </c>
      <c r="D911" t="s">
        <v>14</v>
      </c>
      <c r="E911" t="s">
        <v>298</v>
      </c>
      <c r="F911" s="8">
        <v>190</v>
      </c>
      <c r="G911">
        <v>3</v>
      </c>
      <c r="I911" s="18">
        <f t="shared" si="14"/>
        <v>570</v>
      </c>
    </row>
    <row r="912" spans="1:9" x14ac:dyDescent="0.25">
      <c r="A912" t="s">
        <v>1419</v>
      </c>
      <c r="B912" t="s">
        <v>506</v>
      </c>
      <c r="C912" t="s">
        <v>1420</v>
      </c>
      <c r="D912" t="s">
        <v>14</v>
      </c>
      <c r="E912" t="s">
        <v>298</v>
      </c>
      <c r="F912" s="8">
        <v>190</v>
      </c>
      <c r="G912">
        <v>3</v>
      </c>
      <c r="I912" s="18">
        <f t="shared" si="14"/>
        <v>570</v>
      </c>
    </row>
    <row r="913" spans="1:34" s="2" customFormat="1" x14ac:dyDescent="0.25">
      <c r="A913" s="2" t="s">
        <v>1421</v>
      </c>
      <c r="C913" s="2" t="s">
        <v>1422</v>
      </c>
      <c r="F913" s="9">
        <v>120</v>
      </c>
      <c r="G913" s="2">
        <v>0</v>
      </c>
      <c r="I913" s="19">
        <f t="shared" si="14"/>
        <v>0</v>
      </c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</row>
    <row r="914" spans="1:34" x14ac:dyDescent="0.25">
      <c r="A914" t="s">
        <v>1423</v>
      </c>
      <c r="C914" t="s">
        <v>1424</v>
      </c>
      <c r="D914" t="s">
        <v>14</v>
      </c>
      <c r="E914" t="s">
        <v>1425</v>
      </c>
      <c r="F914" s="8">
        <v>110</v>
      </c>
      <c r="G914">
        <v>1</v>
      </c>
      <c r="I914" s="18">
        <f t="shared" si="14"/>
        <v>110</v>
      </c>
    </row>
    <row r="915" spans="1:34" x14ac:dyDescent="0.25">
      <c r="A915" t="s">
        <v>1426</v>
      </c>
      <c r="C915" t="s">
        <v>1427</v>
      </c>
      <c r="D915" t="s">
        <v>14</v>
      </c>
      <c r="E915" t="s">
        <v>1425</v>
      </c>
      <c r="F915" s="8">
        <v>120</v>
      </c>
      <c r="G915">
        <v>1</v>
      </c>
      <c r="I915" s="18">
        <f t="shared" si="14"/>
        <v>120</v>
      </c>
    </row>
    <row r="916" spans="1:34" s="2" customFormat="1" x14ac:dyDescent="0.25">
      <c r="A916" s="2" t="s">
        <v>1428</v>
      </c>
      <c r="C916" s="2" t="s">
        <v>1429</v>
      </c>
      <c r="F916" s="9">
        <v>120</v>
      </c>
      <c r="G916" s="2">
        <v>0</v>
      </c>
      <c r="I916" s="19">
        <f t="shared" si="14"/>
        <v>0</v>
      </c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</row>
    <row r="917" spans="1:34" x14ac:dyDescent="0.25">
      <c r="A917" t="s">
        <v>1430</v>
      </c>
      <c r="C917" t="s">
        <v>1431</v>
      </c>
      <c r="D917" t="s">
        <v>14</v>
      </c>
      <c r="E917" t="s">
        <v>1425</v>
      </c>
      <c r="F917" s="8">
        <v>150</v>
      </c>
      <c r="G917">
        <v>1</v>
      </c>
      <c r="I917" s="18">
        <f t="shared" si="14"/>
        <v>150</v>
      </c>
    </row>
    <row r="918" spans="1:34" x14ac:dyDescent="0.25">
      <c r="A918" t="s">
        <v>1432</v>
      </c>
      <c r="C918" t="s">
        <v>1433</v>
      </c>
      <c r="D918" t="s">
        <v>14</v>
      </c>
      <c r="E918" t="s">
        <v>1425</v>
      </c>
      <c r="F918" s="8">
        <v>150</v>
      </c>
      <c r="G918">
        <v>1</v>
      </c>
      <c r="I918" s="18">
        <f t="shared" si="14"/>
        <v>150</v>
      </c>
    </row>
    <row r="919" spans="1:34" s="2" customFormat="1" x14ac:dyDescent="0.25">
      <c r="A919" s="2" t="s">
        <v>1434</v>
      </c>
      <c r="C919" s="2" t="s">
        <v>1435</v>
      </c>
      <c r="F919" s="9">
        <v>150</v>
      </c>
      <c r="G919" s="2">
        <v>0</v>
      </c>
      <c r="I919" s="19">
        <f t="shared" si="14"/>
        <v>0</v>
      </c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</row>
    <row r="920" spans="1:34" x14ac:dyDescent="0.25">
      <c r="A920" t="s">
        <v>1436</v>
      </c>
      <c r="C920" t="s">
        <v>1437</v>
      </c>
      <c r="D920" t="s">
        <v>14</v>
      </c>
      <c r="E920" t="s">
        <v>1425</v>
      </c>
      <c r="F920" s="8">
        <v>200</v>
      </c>
      <c r="G920">
        <v>1</v>
      </c>
      <c r="I920" s="18">
        <f t="shared" si="14"/>
        <v>200</v>
      </c>
    </row>
    <row r="921" spans="1:34" x14ac:dyDescent="0.25">
      <c r="A921" t="s">
        <v>1438</v>
      </c>
      <c r="C921" t="s">
        <v>1439</v>
      </c>
      <c r="D921" t="s">
        <v>14</v>
      </c>
      <c r="E921" t="s">
        <v>1425</v>
      </c>
      <c r="F921" s="8">
        <v>90</v>
      </c>
      <c r="G921">
        <v>1</v>
      </c>
      <c r="I921" s="18">
        <f t="shared" si="14"/>
        <v>90</v>
      </c>
    </row>
    <row r="922" spans="1:34" x14ac:dyDescent="0.25">
      <c r="A922" t="s">
        <v>1440</v>
      </c>
      <c r="C922" t="s">
        <v>1441</v>
      </c>
      <c r="D922" t="s">
        <v>14</v>
      </c>
      <c r="E922" t="s">
        <v>1425</v>
      </c>
      <c r="F922" s="8">
        <v>90</v>
      </c>
      <c r="G922">
        <v>2</v>
      </c>
      <c r="I922" s="18">
        <f t="shared" si="14"/>
        <v>180</v>
      </c>
    </row>
    <row r="923" spans="1:34" x14ac:dyDescent="0.25">
      <c r="A923" t="s">
        <v>1442</v>
      </c>
      <c r="C923" t="s">
        <v>1443</v>
      </c>
      <c r="D923" t="s">
        <v>14</v>
      </c>
      <c r="E923" t="s">
        <v>1425</v>
      </c>
      <c r="F923" s="8">
        <v>90</v>
      </c>
      <c r="G923">
        <v>1</v>
      </c>
      <c r="I923" s="18">
        <f t="shared" si="14"/>
        <v>90</v>
      </c>
    </row>
    <row r="924" spans="1:34" x14ac:dyDescent="0.25">
      <c r="A924" t="s">
        <v>1444</v>
      </c>
      <c r="B924" t="s">
        <v>1538</v>
      </c>
      <c r="C924" t="s">
        <v>1445</v>
      </c>
      <c r="D924" t="s">
        <v>14</v>
      </c>
      <c r="E924" t="s">
        <v>1446</v>
      </c>
      <c r="F924" s="8">
        <v>287</v>
      </c>
      <c r="G924">
        <v>1</v>
      </c>
      <c r="I924" s="18">
        <f t="shared" si="14"/>
        <v>287</v>
      </c>
    </row>
    <row r="925" spans="1:34" x14ac:dyDescent="0.25">
      <c r="A925" t="s">
        <v>1447</v>
      </c>
      <c r="B925" t="s">
        <v>1538</v>
      </c>
      <c r="C925" t="s">
        <v>1448</v>
      </c>
      <c r="D925" t="s">
        <v>14</v>
      </c>
      <c r="E925" t="s">
        <v>1446</v>
      </c>
      <c r="F925" s="8">
        <v>262</v>
      </c>
      <c r="G925">
        <v>2</v>
      </c>
      <c r="I925" s="18">
        <f t="shared" si="14"/>
        <v>524</v>
      </c>
    </row>
    <row r="926" spans="1:34" x14ac:dyDescent="0.25">
      <c r="A926" t="s">
        <v>1449</v>
      </c>
      <c r="B926" t="s">
        <v>1538</v>
      </c>
      <c r="C926" t="s">
        <v>1450</v>
      </c>
      <c r="D926" t="s">
        <v>14</v>
      </c>
      <c r="E926" t="s">
        <v>1446</v>
      </c>
      <c r="F926" s="8">
        <v>262</v>
      </c>
      <c r="G926">
        <v>2</v>
      </c>
      <c r="I926" s="18">
        <f t="shared" si="14"/>
        <v>524</v>
      </c>
    </row>
    <row r="927" spans="1:34" x14ac:dyDescent="0.25">
      <c r="A927" t="s">
        <v>1451</v>
      </c>
      <c r="B927" t="s">
        <v>1538</v>
      </c>
      <c r="C927" t="s">
        <v>1452</v>
      </c>
      <c r="D927" t="s">
        <v>14</v>
      </c>
      <c r="E927" t="s">
        <v>1446</v>
      </c>
      <c r="F927" s="8">
        <v>212</v>
      </c>
      <c r="G927">
        <v>1</v>
      </c>
      <c r="I927" s="18">
        <f t="shared" si="14"/>
        <v>212</v>
      </c>
    </row>
    <row r="928" spans="1:34" x14ac:dyDescent="0.25">
      <c r="A928" t="s">
        <v>1453</v>
      </c>
      <c r="C928" t="s">
        <v>1454</v>
      </c>
      <c r="D928" t="s">
        <v>14</v>
      </c>
      <c r="E928" t="s">
        <v>1087</v>
      </c>
      <c r="F928" s="8">
        <v>112</v>
      </c>
      <c r="G928">
        <v>4</v>
      </c>
      <c r="I928" s="18">
        <f t="shared" si="14"/>
        <v>448</v>
      </c>
    </row>
    <row r="929" spans="1:34" x14ac:dyDescent="0.25">
      <c r="A929" t="s">
        <v>1455</v>
      </c>
      <c r="B929" t="s">
        <v>1559</v>
      </c>
      <c r="C929" t="s">
        <v>1456</v>
      </c>
      <c r="D929" t="s">
        <v>14</v>
      </c>
      <c r="E929" t="s">
        <v>1457</v>
      </c>
      <c r="F929" s="8">
        <v>204</v>
      </c>
      <c r="G929">
        <v>1</v>
      </c>
      <c r="I929" s="18">
        <f t="shared" si="14"/>
        <v>204</v>
      </c>
    </row>
    <row r="930" spans="1:34" x14ac:dyDescent="0.25">
      <c r="A930" t="s">
        <v>1458</v>
      </c>
      <c r="B930" t="s">
        <v>1559</v>
      </c>
      <c r="C930" t="s">
        <v>1456</v>
      </c>
      <c r="D930" t="s">
        <v>14</v>
      </c>
      <c r="E930" t="s">
        <v>1457</v>
      </c>
      <c r="F930" s="8">
        <v>204</v>
      </c>
      <c r="G930">
        <v>2</v>
      </c>
      <c r="I930" s="18">
        <f t="shared" si="14"/>
        <v>408</v>
      </c>
    </row>
    <row r="931" spans="1:34" x14ac:dyDescent="0.25">
      <c r="A931" t="s">
        <v>1459</v>
      </c>
      <c r="B931" t="s">
        <v>1559</v>
      </c>
      <c r="C931" t="s">
        <v>1456</v>
      </c>
      <c r="D931" t="s">
        <v>14</v>
      </c>
      <c r="E931" t="s">
        <v>1457</v>
      </c>
      <c r="F931" s="8">
        <v>204</v>
      </c>
      <c r="G931">
        <v>1</v>
      </c>
      <c r="I931" s="18">
        <f t="shared" si="14"/>
        <v>204</v>
      </c>
    </row>
    <row r="932" spans="1:34" x14ac:dyDescent="0.25">
      <c r="A932" t="s">
        <v>1460</v>
      </c>
      <c r="B932" t="s">
        <v>1559</v>
      </c>
      <c r="C932" t="s">
        <v>1456</v>
      </c>
      <c r="D932" t="s">
        <v>14</v>
      </c>
      <c r="E932" t="s">
        <v>1457</v>
      </c>
      <c r="F932" s="8">
        <v>204</v>
      </c>
      <c r="G932">
        <v>1</v>
      </c>
      <c r="I932" s="18">
        <f t="shared" si="14"/>
        <v>204</v>
      </c>
    </row>
    <row r="933" spans="1:34" x14ac:dyDescent="0.25">
      <c r="A933" t="s">
        <v>1461</v>
      </c>
      <c r="B933" t="s">
        <v>1559</v>
      </c>
      <c r="C933" t="s">
        <v>1462</v>
      </c>
      <c r="D933" t="s">
        <v>14</v>
      </c>
      <c r="E933" t="s">
        <v>1457</v>
      </c>
      <c r="F933" s="8">
        <v>182</v>
      </c>
      <c r="G933">
        <v>2</v>
      </c>
      <c r="I933" s="18">
        <f t="shared" si="14"/>
        <v>364</v>
      </c>
    </row>
    <row r="934" spans="1:34" x14ac:dyDescent="0.25">
      <c r="A934" t="s">
        <v>1463</v>
      </c>
      <c r="B934" t="s">
        <v>1559</v>
      </c>
      <c r="C934" t="s">
        <v>1462</v>
      </c>
      <c r="D934" t="s">
        <v>14</v>
      </c>
      <c r="E934" t="s">
        <v>1457</v>
      </c>
      <c r="F934" s="8">
        <v>182</v>
      </c>
      <c r="G934">
        <v>3</v>
      </c>
      <c r="I934" s="18">
        <f t="shared" si="14"/>
        <v>546</v>
      </c>
    </row>
    <row r="935" spans="1:34" x14ac:dyDescent="0.25">
      <c r="A935" t="s">
        <v>1464</v>
      </c>
      <c r="B935" t="s">
        <v>1559</v>
      </c>
      <c r="C935" t="s">
        <v>1462</v>
      </c>
      <c r="D935" t="s">
        <v>14</v>
      </c>
      <c r="E935" t="s">
        <v>1457</v>
      </c>
      <c r="F935" s="8">
        <v>182</v>
      </c>
      <c r="G935">
        <v>1</v>
      </c>
      <c r="I935" s="18">
        <f t="shared" si="14"/>
        <v>182</v>
      </c>
    </row>
    <row r="936" spans="1:34" s="2" customFormat="1" x14ac:dyDescent="0.25">
      <c r="A936" s="2" t="s">
        <v>1465</v>
      </c>
      <c r="B936" s="2" t="s">
        <v>1559</v>
      </c>
      <c r="C936" s="2" t="s">
        <v>1466</v>
      </c>
      <c r="D936" s="2" t="s">
        <v>14</v>
      </c>
      <c r="E936" s="2" t="s">
        <v>1457</v>
      </c>
      <c r="F936" s="9">
        <v>182</v>
      </c>
      <c r="G936" s="2">
        <v>0</v>
      </c>
      <c r="I936" s="19">
        <f t="shared" si="14"/>
        <v>0</v>
      </c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</row>
    <row r="937" spans="1:34" x14ac:dyDescent="0.25">
      <c r="A937" t="s">
        <v>1467</v>
      </c>
      <c r="B937" t="s">
        <v>1559</v>
      </c>
      <c r="C937" t="s">
        <v>1466</v>
      </c>
      <c r="D937" t="s">
        <v>14</v>
      </c>
      <c r="E937" t="s">
        <v>1457</v>
      </c>
      <c r="F937" s="8">
        <v>182</v>
      </c>
      <c r="G937">
        <v>1</v>
      </c>
      <c r="I937" s="18">
        <f t="shared" si="14"/>
        <v>182</v>
      </c>
    </row>
    <row r="938" spans="1:34" s="2" customFormat="1" x14ac:dyDescent="0.25">
      <c r="A938" s="2" t="s">
        <v>1468</v>
      </c>
      <c r="B938" s="2" t="s">
        <v>1559</v>
      </c>
      <c r="C938" s="2" t="s">
        <v>1466</v>
      </c>
      <c r="D938" s="2" t="s">
        <v>14</v>
      </c>
      <c r="E938" s="2" t="s">
        <v>1457</v>
      </c>
      <c r="F938" s="9">
        <v>182</v>
      </c>
      <c r="G938" s="2">
        <v>0</v>
      </c>
      <c r="I938" s="19">
        <f t="shared" si="14"/>
        <v>0</v>
      </c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</row>
    <row r="939" spans="1:34" x14ac:dyDescent="0.25">
      <c r="A939" t="s">
        <v>1469</v>
      </c>
      <c r="B939" t="s">
        <v>1559</v>
      </c>
      <c r="C939" t="s">
        <v>1466</v>
      </c>
      <c r="D939" t="s">
        <v>14</v>
      </c>
      <c r="E939" t="s">
        <v>1457</v>
      </c>
      <c r="F939" s="8">
        <v>182</v>
      </c>
      <c r="G939">
        <v>1</v>
      </c>
      <c r="I939" s="18">
        <f t="shared" si="14"/>
        <v>182</v>
      </c>
    </row>
    <row r="940" spans="1:34" x14ac:dyDescent="0.25">
      <c r="A940" t="s">
        <v>1470</v>
      </c>
      <c r="B940" t="s">
        <v>1559</v>
      </c>
      <c r="C940" t="s">
        <v>1471</v>
      </c>
      <c r="D940" t="s">
        <v>14</v>
      </c>
      <c r="E940" t="s">
        <v>1457</v>
      </c>
      <c r="F940" s="8">
        <v>182</v>
      </c>
      <c r="G940">
        <v>1</v>
      </c>
      <c r="I940" s="18">
        <f t="shared" si="14"/>
        <v>182</v>
      </c>
    </row>
    <row r="941" spans="1:34" x14ac:dyDescent="0.25">
      <c r="A941" t="s">
        <v>1472</v>
      </c>
      <c r="B941" t="s">
        <v>1559</v>
      </c>
      <c r="C941" t="s">
        <v>1471</v>
      </c>
      <c r="D941" t="s">
        <v>14</v>
      </c>
      <c r="E941" t="s">
        <v>1457</v>
      </c>
      <c r="F941" s="8">
        <v>182</v>
      </c>
      <c r="G941">
        <v>1</v>
      </c>
      <c r="I941" s="18">
        <f t="shared" si="14"/>
        <v>182</v>
      </c>
    </row>
    <row r="942" spans="1:34" x14ac:dyDescent="0.25">
      <c r="A942" t="s">
        <v>1473</v>
      </c>
      <c r="B942" t="s">
        <v>1559</v>
      </c>
      <c r="C942" t="s">
        <v>1471</v>
      </c>
      <c r="D942" t="s">
        <v>14</v>
      </c>
      <c r="E942" t="s">
        <v>1457</v>
      </c>
      <c r="F942" s="8">
        <v>182</v>
      </c>
      <c r="G942">
        <v>1</v>
      </c>
      <c r="H942">
        <v>1</v>
      </c>
      <c r="I942" s="18">
        <f t="shared" si="14"/>
        <v>182</v>
      </c>
    </row>
    <row r="943" spans="1:34" x14ac:dyDescent="0.25">
      <c r="A943" t="s">
        <v>1474</v>
      </c>
      <c r="B943" t="s">
        <v>1559</v>
      </c>
      <c r="C943" t="s">
        <v>1471</v>
      </c>
      <c r="D943" t="s">
        <v>14</v>
      </c>
      <c r="E943" t="s">
        <v>1457</v>
      </c>
      <c r="F943" s="8">
        <v>182</v>
      </c>
      <c r="G943">
        <v>1</v>
      </c>
      <c r="I943" s="18">
        <f t="shared" si="14"/>
        <v>182</v>
      </c>
    </row>
    <row r="944" spans="1:34" x14ac:dyDescent="0.25">
      <c r="A944" t="s">
        <v>1475</v>
      </c>
      <c r="B944" t="s">
        <v>1553</v>
      </c>
      <c r="C944" t="s">
        <v>1476</v>
      </c>
      <c r="D944" t="s">
        <v>14</v>
      </c>
      <c r="E944" t="s">
        <v>1477</v>
      </c>
      <c r="F944" s="8">
        <v>100</v>
      </c>
      <c r="G944">
        <v>2</v>
      </c>
      <c r="I944" s="18">
        <f t="shared" si="14"/>
        <v>200</v>
      </c>
    </row>
    <row r="945" spans="1:34" x14ac:dyDescent="0.25">
      <c r="A945" t="s">
        <v>1478</v>
      </c>
      <c r="B945" t="s">
        <v>1553</v>
      </c>
      <c r="C945" t="s">
        <v>1476</v>
      </c>
      <c r="D945" t="s">
        <v>14</v>
      </c>
      <c r="E945" t="s">
        <v>1477</v>
      </c>
      <c r="F945" s="8">
        <v>100</v>
      </c>
      <c r="G945">
        <v>1</v>
      </c>
      <c r="I945" s="18">
        <f t="shared" si="14"/>
        <v>100</v>
      </c>
    </row>
    <row r="946" spans="1:34" x14ac:dyDescent="0.25">
      <c r="A946" t="s">
        <v>1479</v>
      </c>
      <c r="B946" t="s">
        <v>1553</v>
      </c>
      <c r="C946" t="s">
        <v>1480</v>
      </c>
      <c r="D946" t="s">
        <v>14</v>
      </c>
      <c r="E946" t="s">
        <v>1481</v>
      </c>
      <c r="F946" s="8">
        <v>80</v>
      </c>
      <c r="G946">
        <v>2</v>
      </c>
      <c r="I946" s="18">
        <f t="shared" si="14"/>
        <v>160</v>
      </c>
    </row>
    <row r="947" spans="1:34" x14ac:dyDescent="0.25">
      <c r="A947" t="s">
        <v>1482</v>
      </c>
      <c r="B947" t="s">
        <v>1553</v>
      </c>
      <c r="C947" t="s">
        <v>1480</v>
      </c>
      <c r="D947" t="s">
        <v>14</v>
      </c>
      <c r="E947" t="s">
        <v>1481</v>
      </c>
      <c r="F947" s="8">
        <v>80</v>
      </c>
      <c r="G947">
        <v>1</v>
      </c>
      <c r="I947" s="18">
        <f t="shared" si="14"/>
        <v>80</v>
      </c>
    </row>
    <row r="948" spans="1:34" x14ac:dyDescent="0.25">
      <c r="A948" t="s">
        <v>1483</v>
      </c>
      <c r="B948" t="s">
        <v>60</v>
      </c>
      <c r="C948" t="s">
        <v>1289</v>
      </c>
      <c r="D948" t="s">
        <v>14</v>
      </c>
      <c r="E948" t="s">
        <v>478</v>
      </c>
      <c r="F948" s="8">
        <v>93</v>
      </c>
      <c r="G948">
        <v>8</v>
      </c>
      <c r="H948">
        <v>2</v>
      </c>
      <c r="I948" s="18">
        <f t="shared" si="14"/>
        <v>744</v>
      </c>
    </row>
    <row r="949" spans="1:34" x14ac:dyDescent="0.25">
      <c r="A949" t="s">
        <v>1484</v>
      </c>
      <c r="B949" t="s">
        <v>60</v>
      </c>
      <c r="C949" t="s">
        <v>1289</v>
      </c>
      <c r="D949" t="s">
        <v>14</v>
      </c>
      <c r="E949" t="s">
        <v>478</v>
      </c>
      <c r="F949" s="8">
        <v>93</v>
      </c>
      <c r="G949">
        <v>5</v>
      </c>
      <c r="I949" s="18">
        <f t="shared" si="14"/>
        <v>465</v>
      </c>
    </row>
    <row r="950" spans="1:34" x14ac:dyDescent="0.25">
      <c r="A950" t="s">
        <v>1485</v>
      </c>
      <c r="B950" t="s">
        <v>60</v>
      </c>
      <c r="C950" t="s">
        <v>1486</v>
      </c>
      <c r="D950" t="s">
        <v>14</v>
      </c>
      <c r="E950" t="s">
        <v>478</v>
      </c>
      <c r="F950" s="8">
        <v>170</v>
      </c>
      <c r="G950">
        <v>1</v>
      </c>
      <c r="I950" s="18">
        <f t="shared" si="14"/>
        <v>170</v>
      </c>
    </row>
    <row r="951" spans="1:34" x14ac:dyDescent="0.25">
      <c r="A951" t="s">
        <v>1487</v>
      </c>
      <c r="C951" t="s">
        <v>1488</v>
      </c>
      <c r="D951" t="s">
        <v>14</v>
      </c>
      <c r="E951" t="s">
        <v>755</v>
      </c>
      <c r="F951" s="8">
        <v>100</v>
      </c>
      <c r="G951">
        <v>2</v>
      </c>
      <c r="I951" s="18">
        <f t="shared" si="14"/>
        <v>200</v>
      </c>
    </row>
    <row r="952" spans="1:34" s="2" customFormat="1" x14ac:dyDescent="0.25">
      <c r="A952" s="2" t="s">
        <v>1489</v>
      </c>
      <c r="C952" s="2" t="s">
        <v>1490</v>
      </c>
      <c r="F952" s="9">
        <v>55</v>
      </c>
      <c r="G952" s="2">
        <v>0</v>
      </c>
      <c r="I952" s="19">
        <f t="shared" si="14"/>
        <v>0</v>
      </c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</row>
    <row r="953" spans="1:34" x14ac:dyDescent="0.25">
      <c r="A953" t="s">
        <v>1491</v>
      </c>
      <c r="C953" t="s">
        <v>1492</v>
      </c>
      <c r="D953" t="s">
        <v>14</v>
      </c>
      <c r="E953" t="s">
        <v>755</v>
      </c>
      <c r="F953" s="8">
        <v>55</v>
      </c>
      <c r="G953">
        <v>1</v>
      </c>
      <c r="I953" s="18">
        <f t="shared" si="14"/>
        <v>55</v>
      </c>
    </row>
    <row r="954" spans="1:34" s="2" customFormat="1" x14ac:dyDescent="0.25">
      <c r="A954" s="2" t="s">
        <v>1493</v>
      </c>
      <c r="B954" s="2" t="s">
        <v>1549</v>
      </c>
      <c r="C954" s="2" t="s">
        <v>1494</v>
      </c>
      <c r="D954" s="2" t="s">
        <v>14</v>
      </c>
      <c r="E954" s="2" t="s">
        <v>755</v>
      </c>
      <c r="F954" s="9">
        <v>240</v>
      </c>
      <c r="G954" s="2">
        <v>0</v>
      </c>
      <c r="I954" s="19">
        <f t="shared" si="14"/>
        <v>0</v>
      </c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</row>
    <row r="955" spans="1:34" x14ac:dyDescent="0.25">
      <c r="A955" t="s">
        <v>1495</v>
      </c>
      <c r="B955" t="s">
        <v>1549</v>
      </c>
      <c r="C955" t="s">
        <v>1496</v>
      </c>
      <c r="D955" t="s">
        <v>14</v>
      </c>
      <c r="E955" t="s">
        <v>755</v>
      </c>
      <c r="F955" s="8">
        <v>240</v>
      </c>
      <c r="G955">
        <v>1</v>
      </c>
      <c r="H955">
        <v>1</v>
      </c>
      <c r="I955" s="18">
        <f t="shared" si="14"/>
        <v>240</v>
      </c>
    </row>
    <row r="956" spans="1:34" x14ac:dyDescent="0.25">
      <c r="A956" t="s">
        <v>1497</v>
      </c>
      <c r="B956" t="s">
        <v>1549</v>
      </c>
      <c r="C956" t="s">
        <v>1498</v>
      </c>
      <c r="D956" t="s">
        <v>14</v>
      </c>
      <c r="E956" t="s">
        <v>755</v>
      </c>
      <c r="F956" s="8">
        <v>240</v>
      </c>
      <c r="G956">
        <v>1</v>
      </c>
      <c r="H956">
        <v>1</v>
      </c>
      <c r="I956" s="18">
        <f t="shared" si="14"/>
        <v>240</v>
      </c>
    </row>
    <row r="957" spans="1:34" x14ac:dyDescent="0.25">
      <c r="A957" t="s">
        <v>1499</v>
      </c>
      <c r="B957" t="s">
        <v>1369</v>
      </c>
      <c r="C957" t="s">
        <v>1500</v>
      </c>
      <c r="D957" t="s">
        <v>14</v>
      </c>
      <c r="E957" t="s">
        <v>1392</v>
      </c>
      <c r="F957" s="8">
        <v>85</v>
      </c>
      <c r="G957">
        <v>3</v>
      </c>
      <c r="I957" s="18">
        <f t="shared" si="14"/>
        <v>255</v>
      </c>
    </row>
    <row r="958" spans="1:34" x14ac:dyDescent="0.25">
      <c r="A958" t="s">
        <v>1501</v>
      </c>
      <c r="B958" t="s">
        <v>1369</v>
      </c>
      <c r="C958" t="s">
        <v>1502</v>
      </c>
      <c r="D958" t="s">
        <v>14</v>
      </c>
      <c r="E958" t="s">
        <v>1371</v>
      </c>
      <c r="F958" s="8">
        <v>85</v>
      </c>
      <c r="G958">
        <v>5</v>
      </c>
      <c r="I958" s="18">
        <f t="shared" si="14"/>
        <v>425</v>
      </c>
    </row>
    <row r="959" spans="1:34" x14ac:dyDescent="0.25">
      <c r="A959" t="s">
        <v>1503</v>
      </c>
      <c r="B959" t="s">
        <v>1369</v>
      </c>
      <c r="C959" t="s">
        <v>1504</v>
      </c>
      <c r="D959" t="s">
        <v>14</v>
      </c>
      <c r="F959" s="8">
        <v>85</v>
      </c>
      <c r="G959">
        <v>3</v>
      </c>
      <c r="I959" s="18">
        <f t="shared" si="14"/>
        <v>255</v>
      </c>
    </row>
    <row r="960" spans="1:34" x14ac:dyDescent="0.25">
      <c r="A960" t="s">
        <v>1505</v>
      </c>
      <c r="B960" t="s">
        <v>1369</v>
      </c>
      <c r="C960" t="s">
        <v>1506</v>
      </c>
      <c r="D960" t="s">
        <v>14</v>
      </c>
      <c r="E960" t="s">
        <v>362</v>
      </c>
      <c r="F960" s="8">
        <v>199</v>
      </c>
      <c r="G960">
        <v>1</v>
      </c>
      <c r="H960">
        <v>1</v>
      </c>
      <c r="I960" s="18">
        <f t="shared" si="14"/>
        <v>199</v>
      </c>
    </row>
    <row r="961" spans="1:34" x14ac:dyDescent="0.25">
      <c r="A961" t="s">
        <v>1507</v>
      </c>
      <c r="B961" t="s">
        <v>1369</v>
      </c>
      <c r="C961" t="s">
        <v>1508</v>
      </c>
      <c r="D961" t="s">
        <v>14</v>
      </c>
      <c r="E961" t="s">
        <v>362</v>
      </c>
      <c r="F961" s="8">
        <v>199</v>
      </c>
      <c r="G961">
        <v>2</v>
      </c>
      <c r="I961" s="18">
        <f t="shared" si="14"/>
        <v>398</v>
      </c>
    </row>
    <row r="962" spans="1:34" x14ac:dyDescent="0.25">
      <c r="A962" t="s">
        <v>1509</v>
      </c>
      <c r="B962" t="s">
        <v>1369</v>
      </c>
      <c r="C962" t="s">
        <v>1510</v>
      </c>
      <c r="D962" t="s">
        <v>14</v>
      </c>
      <c r="E962" t="s">
        <v>1392</v>
      </c>
      <c r="F962" s="8">
        <v>199</v>
      </c>
      <c r="G962">
        <v>3</v>
      </c>
      <c r="I962" s="18">
        <f t="shared" si="14"/>
        <v>597</v>
      </c>
    </row>
    <row r="963" spans="1:34" x14ac:dyDescent="0.25">
      <c r="A963" t="s">
        <v>1511</v>
      </c>
      <c r="B963" t="s">
        <v>1369</v>
      </c>
      <c r="C963" t="s">
        <v>1512</v>
      </c>
      <c r="D963" t="s">
        <v>14</v>
      </c>
      <c r="E963" t="s">
        <v>1392</v>
      </c>
      <c r="F963" s="8">
        <v>199</v>
      </c>
      <c r="G963">
        <v>2</v>
      </c>
      <c r="I963" s="18">
        <f t="shared" si="14"/>
        <v>398</v>
      </c>
    </row>
    <row r="964" spans="1:34" x14ac:dyDescent="0.25">
      <c r="A964" t="s">
        <v>1513</v>
      </c>
      <c r="B964" t="s">
        <v>1369</v>
      </c>
      <c r="C964" t="s">
        <v>1514</v>
      </c>
      <c r="D964" t="s">
        <v>14</v>
      </c>
      <c r="E964" t="s">
        <v>362</v>
      </c>
      <c r="F964" s="8">
        <v>129</v>
      </c>
      <c r="G964">
        <v>2</v>
      </c>
      <c r="I964" s="18">
        <f t="shared" ref="I964:I971" si="15">(F964*G964)</f>
        <v>258</v>
      </c>
    </row>
    <row r="965" spans="1:34" x14ac:dyDescent="0.25">
      <c r="A965" t="s">
        <v>1515</v>
      </c>
      <c r="B965" t="s">
        <v>1369</v>
      </c>
      <c r="C965" t="s">
        <v>1516</v>
      </c>
      <c r="D965" t="s">
        <v>14</v>
      </c>
      <c r="E965" t="s">
        <v>362</v>
      </c>
      <c r="F965" s="8">
        <v>129</v>
      </c>
      <c r="G965">
        <v>4</v>
      </c>
      <c r="I965" s="18">
        <f t="shared" si="15"/>
        <v>516</v>
      </c>
    </row>
    <row r="966" spans="1:34" x14ac:dyDescent="0.25">
      <c r="A966" t="s">
        <v>1517</v>
      </c>
      <c r="B966" t="s">
        <v>1388</v>
      </c>
      <c r="C966" t="s">
        <v>1518</v>
      </c>
      <c r="D966" t="s">
        <v>14</v>
      </c>
      <c r="E966" t="s">
        <v>755</v>
      </c>
      <c r="F966" s="8">
        <v>129</v>
      </c>
      <c r="G966">
        <v>7</v>
      </c>
      <c r="I966" s="18">
        <f t="shared" si="15"/>
        <v>903</v>
      </c>
    </row>
    <row r="967" spans="1:34" x14ac:dyDescent="0.25">
      <c r="A967" t="s">
        <v>537</v>
      </c>
      <c r="B967" t="s">
        <v>514</v>
      </c>
      <c r="C967" t="s">
        <v>538</v>
      </c>
      <c r="D967" t="s">
        <v>14</v>
      </c>
      <c r="F967" s="8">
        <v>90</v>
      </c>
      <c r="G967">
        <v>2</v>
      </c>
      <c r="I967" s="18">
        <f t="shared" si="15"/>
        <v>180</v>
      </c>
    </row>
    <row r="968" spans="1:34" x14ac:dyDescent="0.25">
      <c r="A968" t="s">
        <v>1519</v>
      </c>
      <c r="B968" t="s">
        <v>514</v>
      </c>
      <c r="C968" t="s">
        <v>538</v>
      </c>
      <c r="D968" t="s">
        <v>14</v>
      </c>
      <c r="F968" s="8">
        <v>90</v>
      </c>
      <c r="G968">
        <v>2</v>
      </c>
      <c r="I968" s="18">
        <f t="shared" si="15"/>
        <v>180</v>
      </c>
    </row>
    <row r="969" spans="1:34" s="2" customFormat="1" x14ac:dyDescent="0.25">
      <c r="A969" s="2" t="s">
        <v>1520</v>
      </c>
      <c r="C969" s="2" t="s">
        <v>1521</v>
      </c>
      <c r="F969" s="9">
        <v>96</v>
      </c>
      <c r="G969" s="2">
        <v>0</v>
      </c>
      <c r="I969" s="19">
        <f t="shared" si="15"/>
        <v>0</v>
      </c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</row>
    <row r="970" spans="1:34" x14ac:dyDescent="0.25">
      <c r="A970" t="s">
        <v>1522</v>
      </c>
      <c r="B970" t="s">
        <v>1547</v>
      </c>
      <c r="C970" t="s">
        <v>1523</v>
      </c>
      <c r="D970" t="s">
        <v>14</v>
      </c>
      <c r="E970" t="s">
        <v>20</v>
      </c>
      <c r="F970" s="8">
        <v>96</v>
      </c>
      <c r="G970">
        <v>4</v>
      </c>
      <c r="I970" s="18">
        <f t="shared" si="15"/>
        <v>384</v>
      </c>
    </row>
    <row r="971" spans="1:34" x14ac:dyDescent="0.25">
      <c r="A971" t="s">
        <v>249</v>
      </c>
      <c r="B971" t="s">
        <v>237</v>
      </c>
      <c r="C971" t="s">
        <v>250</v>
      </c>
      <c r="D971" t="s">
        <v>14</v>
      </c>
      <c r="E971" t="s">
        <v>253</v>
      </c>
      <c r="F971" s="8">
        <v>150</v>
      </c>
      <c r="G971">
        <v>2</v>
      </c>
      <c r="I971" s="18">
        <f t="shared" si="15"/>
        <v>300</v>
      </c>
    </row>
    <row r="972" spans="1:34" s="2" customFormat="1" x14ac:dyDescent="0.25">
      <c r="A972" s="2" t="s">
        <v>1524</v>
      </c>
      <c r="C972" s="2" t="s">
        <v>1131</v>
      </c>
      <c r="G972" s="2">
        <v>0</v>
      </c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</row>
    <row r="973" spans="1:34" s="5" customFormat="1" ht="62.45" customHeight="1" x14ac:dyDescent="0.25">
      <c r="A973" s="16" t="s">
        <v>1582</v>
      </c>
      <c r="F973" s="17"/>
      <c r="G973" s="25">
        <f>SUM(G1:G972)</f>
        <v>2072</v>
      </c>
      <c r="I973" s="26">
        <v>197429</v>
      </c>
      <c r="J973" s="27" t="s">
        <v>1582</v>
      </c>
    </row>
    <row r="974" spans="1:34" s="5" customFormat="1" ht="62.45" customHeight="1" x14ac:dyDescent="0.25">
      <c r="A974" s="16"/>
      <c r="F974" s="17"/>
      <c r="G974" s="25" t="s">
        <v>1585</v>
      </c>
      <c r="H974" s="24" t="s">
        <v>1584</v>
      </c>
      <c r="I974" s="23">
        <f>SUM(I973)/G973</f>
        <v>95.284266409266408</v>
      </c>
      <c r="J974" s="28"/>
    </row>
    <row r="975" spans="1:34" s="11" customFormat="1" ht="63" customHeight="1" x14ac:dyDescent="0.25">
      <c r="J975" s="24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</row>
    <row r="976" spans="1:34" s="12" customFormat="1" ht="28.9" customHeight="1" x14ac:dyDescent="0.25">
      <c r="A976" s="12" t="s">
        <v>1581</v>
      </c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6"/>
      <c r="AF976" s="16"/>
      <c r="AG976" s="16"/>
      <c r="AH976" s="16"/>
    </row>
    <row r="977" spans="1:34" s="13" customFormat="1" x14ac:dyDescent="0.25">
      <c r="A977" s="13" t="s">
        <v>8</v>
      </c>
      <c r="B977" s="13" t="s">
        <v>514</v>
      </c>
      <c r="C977" s="13" t="s">
        <v>1525</v>
      </c>
      <c r="D977" s="13" t="s">
        <v>14</v>
      </c>
      <c r="E977" s="13" t="s">
        <v>519</v>
      </c>
      <c r="F977" s="14"/>
      <c r="G977" s="13">
        <v>3</v>
      </c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  <c r="AE977" s="21"/>
      <c r="AF977" s="21"/>
      <c r="AG977" s="21"/>
      <c r="AH977" s="21"/>
    </row>
    <row r="978" spans="1:34" s="13" customFormat="1" x14ac:dyDescent="0.25">
      <c r="A978" s="13" t="s">
        <v>9</v>
      </c>
      <c r="B978" s="13" t="s">
        <v>514</v>
      </c>
      <c r="C978" s="13" t="s">
        <v>1525</v>
      </c>
      <c r="D978" s="13" t="s">
        <v>14</v>
      </c>
      <c r="E978" s="13" t="s">
        <v>519</v>
      </c>
      <c r="F978" s="14"/>
      <c r="G978" s="13">
        <v>2</v>
      </c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  <c r="AE978" s="21"/>
      <c r="AF978" s="21"/>
      <c r="AG978" s="21"/>
      <c r="AH978" s="21"/>
    </row>
    <row r="979" spans="1:34" s="13" customFormat="1" x14ac:dyDescent="0.25">
      <c r="A979" s="13" t="s">
        <v>10</v>
      </c>
      <c r="B979" s="13" t="s">
        <v>514</v>
      </c>
      <c r="C979" s="13" t="s">
        <v>1525</v>
      </c>
      <c r="D979" s="13" t="s">
        <v>14</v>
      </c>
      <c r="E979" s="13" t="s">
        <v>519</v>
      </c>
      <c r="F979" s="14"/>
      <c r="G979" s="13">
        <v>1</v>
      </c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  <c r="AE979" s="21"/>
      <c r="AF979" s="21"/>
      <c r="AG979" s="21"/>
      <c r="AH979" s="21"/>
    </row>
    <row r="980" spans="1:34" s="13" customFormat="1" x14ac:dyDescent="0.25">
      <c r="A980" s="13">
        <v>34</v>
      </c>
      <c r="B980" s="13" t="s">
        <v>514</v>
      </c>
      <c r="C980" s="13" t="s">
        <v>1526</v>
      </c>
      <c r="D980" s="13" t="s">
        <v>14</v>
      </c>
      <c r="E980" s="13" t="s">
        <v>519</v>
      </c>
      <c r="F980" s="14"/>
      <c r="G980" s="13">
        <v>1</v>
      </c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  <c r="AE980" s="21"/>
      <c r="AF980" s="21"/>
      <c r="AG980" s="21"/>
      <c r="AH980" s="21"/>
    </row>
    <row r="981" spans="1:34" s="13" customFormat="1" x14ac:dyDescent="0.25">
      <c r="A981" s="13">
        <v>36</v>
      </c>
      <c r="B981" s="13" t="s">
        <v>514</v>
      </c>
      <c r="C981" s="13" t="s">
        <v>1526</v>
      </c>
      <c r="D981" s="13" t="s">
        <v>14</v>
      </c>
      <c r="E981" s="13" t="s">
        <v>519</v>
      </c>
      <c r="F981" s="14"/>
      <c r="G981" s="13">
        <v>3</v>
      </c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  <c r="AE981" s="21"/>
      <c r="AF981" s="21"/>
      <c r="AG981" s="21"/>
      <c r="AH981" s="21"/>
    </row>
    <row r="982" spans="1:34" s="13" customFormat="1" x14ac:dyDescent="0.25">
      <c r="A982" s="13">
        <v>38</v>
      </c>
      <c r="B982" s="13" t="s">
        <v>514</v>
      </c>
      <c r="C982" s="13" t="s">
        <v>1526</v>
      </c>
      <c r="D982" s="13" t="s">
        <v>14</v>
      </c>
      <c r="E982" s="13" t="s">
        <v>519</v>
      </c>
      <c r="F982" s="14"/>
      <c r="G982" s="13">
        <v>1</v>
      </c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  <c r="AE982" s="21"/>
      <c r="AF982" s="21"/>
      <c r="AG982" s="21"/>
      <c r="AH982" s="21"/>
    </row>
    <row r="983" spans="1:34" s="6" customFormat="1" x14ac:dyDescent="0.25">
      <c r="A983" s="6">
        <v>6</v>
      </c>
      <c r="B983" s="6" t="s">
        <v>1550</v>
      </c>
      <c r="C983" s="6" t="s">
        <v>1552</v>
      </c>
      <c r="D983" s="6" t="s">
        <v>14</v>
      </c>
      <c r="E983" s="6" t="s">
        <v>1551</v>
      </c>
      <c r="F983" s="15"/>
      <c r="G983" s="6">
        <v>2</v>
      </c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  <c r="AB983" s="22"/>
      <c r="AC983" s="22"/>
      <c r="AD983" s="22"/>
      <c r="AE983" s="22"/>
      <c r="AF983" s="22"/>
      <c r="AG983" s="22"/>
      <c r="AH983" s="22"/>
    </row>
    <row r="984" spans="1:34" s="6" customFormat="1" x14ac:dyDescent="0.25">
      <c r="A984" s="6">
        <v>8</v>
      </c>
      <c r="B984" s="6" t="s">
        <v>1550</v>
      </c>
      <c r="C984" s="6" t="s">
        <v>1552</v>
      </c>
      <c r="D984" s="6" t="s">
        <v>14</v>
      </c>
      <c r="E984" s="6" t="s">
        <v>1551</v>
      </c>
      <c r="F984" s="15"/>
      <c r="G984" s="6">
        <v>1</v>
      </c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  <c r="AB984" s="22"/>
      <c r="AC984" s="22"/>
      <c r="AD984" s="22"/>
      <c r="AE984" s="22"/>
      <c r="AF984" s="22"/>
      <c r="AG984" s="22"/>
      <c r="AH984" s="22"/>
    </row>
    <row r="985" spans="1:34" s="6" customFormat="1" x14ac:dyDescent="0.25">
      <c r="A985" s="6">
        <v>10</v>
      </c>
      <c r="B985" s="6" t="s">
        <v>1550</v>
      </c>
      <c r="C985" s="6" t="s">
        <v>1552</v>
      </c>
      <c r="D985" s="6" t="s">
        <v>14</v>
      </c>
      <c r="E985" s="6" t="s">
        <v>1551</v>
      </c>
      <c r="F985" s="15"/>
      <c r="G985" s="6">
        <v>1</v>
      </c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  <c r="AB985" s="22"/>
      <c r="AC985" s="22"/>
      <c r="AD985" s="22"/>
      <c r="AE985" s="22"/>
      <c r="AF985" s="22"/>
      <c r="AG985" s="22"/>
      <c r="AH985" s="22"/>
    </row>
    <row r="986" spans="1:34" s="13" customFormat="1" x14ac:dyDescent="0.25">
      <c r="A986" s="13" t="s">
        <v>1555</v>
      </c>
      <c r="B986" s="6" t="s">
        <v>1553</v>
      </c>
      <c r="C986" s="6" t="s">
        <v>1554</v>
      </c>
      <c r="F986" s="14"/>
      <c r="G986" s="6">
        <v>2</v>
      </c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  <c r="AE986" s="21"/>
      <c r="AF986" s="21"/>
      <c r="AG986" s="21"/>
      <c r="AH986" s="21"/>
    </row>
    <row r="987" spans="1:34" s="13" customFormat="1" x14ac:dyDescent="0.25">
      <c r="B987" s="6" t="s">
        <v>514</v>
      </c>
      <c r="C987" s="6" t="s">
        <v>1562</v>
      </c>
      <c r="D987" s="13" t="s">
        <v>1564</v>
      </c>
      <c r="E987" s="13" t="s">
        <v>1563</v>
      </c>
      <c r="F987" s="14"/>
      <c r="G987" s="6">
        <v>5</v>
      </c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  <c r="AE987" s="21"/>
      <c r="AF987" s="21"/>
      <c r="AG987" s="21"/>
      <c r="AH987" s="21"/>
    </row>
    <row r="988" spans="1:34" s="13" customFormat="1" x14ac:dyDescent="0.25">
      <c r="B988" s="13" t="s">
        <v>514</v>
      </c>
      <c r="C988" s="6" t="s">
        <v>1566</v>
      </c>
      <c r="D988" s="13" t="s">
        <v>1565</v>
      </c>
      <c r="E988" s="13" t="s">
        <v>1563</v>
      </c>
      <c r="F988" s="14"/>
      <c r="G988" s="13">
        <v>4</v>
      </c>
      <c r="H988" s="13">
        <v>1</v>
      </c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  <c r="AF988" s="21"/>
      <c r="AG988" s="21"/>
      <c r="AH988" s="21"/>
    </row>
    <row r="989" spans="1:34" s="13" customFormat="1" x14ac:dyDescent="0.25">
      <c r="B989" s="6" t="s">
        <v>1538</v>
      </c>
      <c r="C989" s="6" t="s">
        <v>1567</v>
      </c>
      <c r="D989" s="13" t="s">
        <v>170</v>
      </c>
      <c r="E989" s="13" t="s">
        <v>1563</v>
      </c>
      <c r="F989" s="14"/>
      <c r="G989" s="6">
        <v>4</v>
      </c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21"/>
      <c r="AE989" s="21"/>
      <c r="AF989" s="21"/>
      <c r="AG989" s="21"/>
      <c r="AH989" s="21"/>
    </row>
    <row r="990" spans="1:34" s="13" customFormat="1" x14ac:dyDescent="0.25">
      <c r="B990" s="13" t="s">
        <v>1568</v>
      </c>
      <c r="C990" s="6" t="s">
        <v>1567</v>
      </c>
      <c r="D990" s="13" t="s">
        <v>460</v>
      </c>
      <c r="E990" s="13" t="s">
        <v>1563</v>
      </c>
      <c r="F990" s="14"/>
      <c r="G990" s="13">
        <v>1</v>
      </c>
      <c r="H990" s="13">
        <v>1</v>
      </c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  <c r="AE990" s="21"/>
      <c r="AF990" s="21"/>
      <c r="AG990" s="21"/>
      <c r="AH990" s="21"/>
    </row>
    <row r="991" spans="1:34" s="13" customFormat="1" x14ac:dyDescent="0.25">
      <c r="B991" s="6" t="s">
        <v>1572</v>
      </c>
      <c r="C991" s="6" t="s">
        <v>1571</v>
      </c>
      <c r="D991" s="13" t="s">
        <v>1570</v>
      </c>
      <c r="E991" s="13" t="s">
        <v>1563</v>
      </c>
      <c r="F991" s="14"/>
      <c r="G991" s="6">
        <v>1</v>
      </c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  <c r="AD991" s="21"/>
      <c r="AE991" s="21"/>
      <c r="AF991" s="21"/>
      <c r="AG991" s="21"/>
      <c r="AH991" s="21"/>
    </row>
    <row r="992" spans="1:34" s="13" customFormat="1" x14ac:dyDescent="0.25">
      <c r="B992" s="13" t="s">
        <v>1573</v>
      </c>
      <c r="C992" s="6" t="s">
        <v>1571</v>
      </c>
      <c r="D992" s="13" t="s">
        <v>1570</v>
      </c>
      <c r="E992" s="13" t="s">
        <v>1563</v>
      </c>
      <c r="F992" s="14"/>
      <c r="G992" s="13">
        <v>1</v>
      </c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  <c r="AF992" s="21"/>
      <c r="AG992" s="21"/>
      <c r="AH992" s="21"/>
    </row>
    <row r="993" spans="2:34" s="13" customFormat="1" x14ac:dyDescent="0.25">
      <c r="B993" s="6" t="s">
        <v>1576</v>
      </c>
      <c r="C993" s="6" t="s">
        <v>1575</v>
      </c>
      <c r="D993" s="13" t="s">
        <v>1574</v>
      </c>
      <c r="E993" s="13" t="s">
        <v>1563</v>
      </c>
      <c r="F993" s="14"/>
      <c r="G993" s="6">
        <v>1</v>
      </c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  <c r="AD993" s="21"/>
      <c r="AE993" s="21"/>
      <c r="AF993" s="21"/>
      <c r="AG993" s="21"/>
      <c r="AH993" s="21"/>
    </row>
    <row r="994" spans="2:34" s="13" customFormat="1" x14ac:dyDescent="0.25">
      <c r="B994" s="13" t="s">
        <v>1573</v>
      </c>
      <c r="C994" s="6" t="s">
        <v>1575</v>
      </c>
      <c r="D994" s="13" t="s">
        <v>1574</v>
      </c>
      <c r="E994" s="13" t="s">
        <v>1563</v>
      </c>
      <c r="F994" s="14"/>
      <c r="G994" s="13">
        <v>1</v>
      </c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  <c r="AF994" s="21"/>
      <c r="AG994" s="21"/>
      <c r="AH994" s="21"/>
    </row>
    <row r="995" spans="2:34" s="13" customFormat="1" x14ac:dyDescent="0.25"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  <c r="AD995" s="21"/>
      <c r="AE995" s="21"/>
      <c r="AF995" s="21"/>
      <c r="AG995" s="21"/>
      <c r="AH995" s="21"/>
    </row>
    <row r="996" spans="2:34" s="13" customFormat="1" x14ac:dyDescent="0.25"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  <c r="AE996" s="21"/>
      <c r="AF996" s="21"/>
      <c r="AG996" s="21"/>
      <c r="AH996" s="21"/>
    </row>
    <row r="997" spans="2:34" s="13" customFormat="1" x14ac:dyDescent="0.25"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  <c r="AD997" s="21"/>
      <c r="AE997" s="21"/>
      <c r="AF997" s="21"/>
      <c r="AG997" s="21"/>
      <c r="AH997" s="21"/>
    </row>
    <row r="998" spans="2:34" s="13" customFormat="1" x14ac:dyDescent="0.25"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  <c r="AE998" s="21"/>
      <c r="AF998" s="21"/>
      <c r="AG998" s="21"/>
      <c r="AH998" s="21"/>
    </row>
  </sheetData>
  <phoneticPr fontId="1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2022-09-28T13:36:17Z</dcterms:created>
  <dcterms:modified xsi:type="dcterms:W3CDTF">2022-10-04T09:30:07Z</dcterms:modified>
</cp:coreProperties>
</file>